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<sst xmlns="http://schemas.openxmlformats.org/spreadsheetml/2006/main" count="271" uniqueCount="209">
  <si>
    <t>Ваш Заказ</t>
  </si>
  <si>
    <t>Диаметр горшка</t>
  </si>
  <si>
    <t>Высота (см)</t>
  </si>
  <si>
    <t>Наименование</t>
  </si>
  <si>
    <t>Кол-во шт. в паллете</t>
  </si>
  <si>
    <t>Оптовая цена для оптовых покупателей</t>
  </si>
  <si>
    <t>Розничная цена</t>
  </si>
  <si>
    <t xml:space="preserve">Комментарии </t>
  </si>
  <si>
    <t>Внимание!!!! При нажатии курсором на названии растения появится фото этого растения!</t>
  </si>
  <si>
    <t>12</t>
  </si>
  <si>
    <t>24</t>
  </si>
  <si>
    <t>21</t>
  </si>
  <si>
    <t>19</t>
  </si>
  <si>
    <t>Олива Europaea</t>
  </si>
  <si>
    <t>15</t>
  </si>
  <si>
    <t>Цикас Revoluta</t>
  </si>
  <si>
    <t>Цитрофортунелла</t>
  </si>
  <si>
    <t>Цитрофортунелла Ov</t>
  </si>
  <si>
    <t>Цитрус Limon</t>
  </si>
  <si>
    <t>Юкка</t>
  </si>
  <si>
    <t>8</t>
  </si>
  <si>
    <t xml:space="preserve">Живучка burgundy glow reptans </t>
  </si>
  <si>
    <t>Кипарисовик L Columnaris</t>
  </si>
  <si>
    <t>Кипарисовик L Ellwoodii</t>
  </si>
  <si>
    <t>Персик Pe Melred</t>
  </si>
  <si>
    <t>Радермахера Sinica</t>
  </si>
  <si>
    <t>Туя O Smaragd</t>
  </si>
  <si>
    <t>Фаленопсис</t>
  </si>
  <si>
    <t>22</t>
  </si>
  <si>
    <t>13</t>
  </si>
  <si>
    <t>Зеленым цветом выделены уличные растения</t>
  </si>
  <si>
    <t>бонсай</t>
  </si>
  <si>
    <t>Оптовая цена для оптовых клиентов (при условии предварительного заказа или заказа по прайсу)</t>
  </si>
  <si>
    <t>Аглаонема Ov</t>
  </si>
  <si>
    <t>Астильба J Whashingt</t>
  </si>
  <si>
    <t>Бальзамин Ng Gem</t>
  </si>
  <si>
    <t>Бересклет F Em Gaiety</t>
  </si>
  <si>
    <t>Бересклет Fo Em Gold</t>
  </si>
  <si>
    <t>Бонсай сосна Pentaphylla Parviflora</t>
  </si>
  <si>
    <t>Гортензия M Mag Revolutio</t>
  </si>
  <si>
    <t>Драцена De Ulises 2рр</t>
  </si>
  <si>
    <t>Драцена Frag Cintho</t>
  </si>
  <si>
    <t>Драцена Marginata 2рр</t>
  </si>
  <si>
    <t>Драцена Marginata 3рр</t>
  </si>
  <si>
    <t>Ель Glauca Sander's Blue</t>
  </si>
  <si>
    <t>Ель Omorika Pendula Bruns</t>
  </si>
  <si>
    <t>Ель Sit Silberzwerg</t>
  </si>
  <si>
    <t>Живучка R Burgundy Glo</t>
  </si>
  <si>
    <t>Замиокулькас Zamiifolia</t>
  </si>
  <si>
    <t>Калатея Sanderiana</t>
  </si>
  <si>
    <t>Кедр Lib Glauca</t>
  </si>
  <si>
    <t>Кедр Lib Glauca Pendula</t>
  </si>
  <si>
    <t>Кипарисовик L Globosa</t>
  </si>
  <si>
    <t>Кипарисовик Ob Nana Gracili</t>
  </si>
  <si>
    <t>Кипарисовик Obt Draht</t>
  </si>
  <si>
    <t>Кипарисовик Obt Saffron Spray</t>
  </si>
  <si>
    <t>Лавровишня</t>
  </si>
  <si>
    <t>Падуб Ov</t>
  </si>
  <si>
    <t>Пихта Concolor</t>
  </si>
  <si>
    <t>Роза St Mixkar</t>
  </si>
  <si>
    <t>Стефанотис Fl Ov</t>
  </si>
  <si>
    <t>Туя Occ Danica</t>
  </si>
  <si>
    <t>Туя Or Aurea Nana</t>
  </si>
  <si>
    <t>Фикус Be Gem 2 Srt</t>
  </si>
  <si>
    <t>Хризантема Gevuldbl Gem</t>
  </si>
  <si>
    <t>Эрика Da Mixk 5kl</t>
  </si>
  <si>
    <t>Фаленопсис Белый 2st</t>
  </si>
  <si>
    <t>Азалия Si Vogel Gem</t>
  </si>
  <si>
    <t>Антуриум An Adios Red</t>
  </si>
  <si>
    <t>Антуриум An Sier Orange</t>
  </si>
  <si>
    <t>Араукария Heterophyl</t>
  </si>
  <si>
    <t>Бегония Du Gem</t>
  </si>
  <si>
    <t>Гардения Jasminoides</t>
  </si>
  <si>
    <t>Гортензия M Early Blue</t>
  </si>
  <si>
    <t>Гортензия M Ov</t>
  </si>
  <si>
    <t>Драцена Marginata</t>
  </si>
  <si>
    <t>Мандевилла Rio Deep Red</t>
  </si>
  <si>
    <t>Мандевилла Sun Beau L Pin</t>
  </si>
  <si>
    <t>Роза Victory Gem</t>
  </si>
  <si>
    <t>Фикус Ben Exotica</t>
  </si>
  <si>
    <t>2рр</t>
  </si>
  <si>
    <t>Фаленопсис 1st Mix 9+</t>
  </si>
  <si>
    <t>Фаленопсис Белый 1st</t>
  </si>
  <si>
    <t>Бересклет Jap Gem</t>
  </si>
  <si>
    <t>Волчеягодник Mezereum</t>
  </si>
  <si>
    <t>Гортензия M Mixk</t>
  </si>
  <si>
    <t>Гузмания Punta</t>
  </si>
  <si>
    <t>Жасмин Polyanthum Wit</t>
  </si>
  <si>
    <t>Зантедесхия Gem 3 Kl</t>
  </si>
  <si>
    <t>Каланхое Ge Gem 3 Kl</t>
  </si>
  <si>
    <t>Кампанула Is Atlant White</t>
  </si>
  <si>
    <t>Кампанула Ov</t>
  </si>
  <si>
    <t>Кодиеум Gr Petra</t>
  </si>
  <si>
    <t>Мирт Communis On Stem</t>
  </si>
  <si>
    <t>Нарцисс O Tete A Tete</t>
  </si>
  <si>
    <t>Неорегелия Ov</t>
  </si>
  <si>
    <t>Пародия Haselbergii</t>
  </si>
  <si>
    <t>Розмарин Of Ov</t>
  </si>
  <si>
    <t>Скиммия J Godr Dwarf</t>
  </si>
  <si>
    <t>Спатифиллум Alana</t>
  </si>
  <si>
    <t>Спатифиллум Chopin</t>
  </si>
  <si>
    <t>Спатифиллум Torelli</t>
  </si>
  <si>
    <t>Туя O Mr Bowl Ball</t>
  </si>
  <si>
    <t>Туя O Rheingold</t>
  </si>
  <si>
    <t>Туя P Atrovirens</t>
  </si>
  <si>
    <t>Фатсхедера Li Pia Bont</t>
  </si>
  <si>
    <t>Фикус Bin Alii</t>
  </si>
  <si>
    <t>Эхинокактус Grusonii</t>
  </si>
  <si>
    <t>Комнатная елочка</t>
  </si>
  <si>
    <t>Ствол коса</t>
  </si>
  <si>
    <t>Кактус</t>
  </si>
  <si>
    <t>Драцена  Fra. White Stripe 2рр</t>
  </si>
  <si>
    <t>Куст</t>
  </si>
  <si>
    <t>Слива Caucasica</t>
  </si>
  <si>
    <t xml:space="preserve">Фаленопсис 2st Senza Mix 12+ </t>
  </si>
  <si>
    <t>Азалия Ja Ov</t>
  </si>
  <si>
    <t>Антуриум An Koro</t>
  </si>
  <si>
    <t>Антуриум An Red Winner</t>
  </si>
  <si>
    <t>Гвоздика Mixkar 6 Kleur</t>
  </si>
  <si>
    <t>Гортензия M Schneeball</t>
  </si>
  <si>
    <t>Гортензия Ml Blaumeise</t>
  </si>
  <si>
    <t>Гузмания Blitz</t>
  </si>
  <si>
    <t>Диффенбахия Camilla</t>
  </si>
  <si>
    <t>Ива  Melanostachys</t>
  </si>
  <si>
    <t>Ива In Hakuro Nish</t>
  </si>
  <si>
    <t>Каланхое Ge Gem 5kl</t>
  </si>
  <si>
    <t>Кампанула H Blue Bali</t>
  </si>
  <si>
    <t>Каттлея Purple (lansb)</t>
  </si>
  <si>
    <t>Клематис Montana</t>
  </si>
  <si>
    <t>Кодиеум Gr Excellent</t>
  </si>
  <si>
    <t>Лавровишня Otto Luyken</t>
  </si>
  <si>
    <t>Леукотое Ax Curly Red</t>
  </si>
  <si>
    <t>Мирт Com</t>
  </si>
  <si>
    <t>Падуб Crenata</t>
  </si>
  <si>
    <t>Пассифлора Caerulea</t>
  </si>
  <si>
    <t>Пряный микс Gem</t>
  </si>
  <si>
    <t>Рододендрон Po Pr Roosevelt</t>
  </si>
  <si>
    <t>Роза Am Red</t>
  </si>
  <si>
    <t>Роза Fav Ro Gem 6 Srt</t>
  </si>
  <si>
    <t>Роза Kordana Gem 4 Srt</t>
  </si>
  <si>
    <t>Роза Mix</t>
  </si>
  <si>
    <t>Фиалка Gem</t>
  </si>
  <si>
    <t>Фикус Be Natasja</t>
  </si>
  <si>
    <t>Фикус Be Twilight</t>
  </si>
  <si>
    <t>Филодендрон Green Princess</t>
  </si>
  <si>
    <t>Форзиция In Weekend</t>
  </si>
  <si>
    <t>Хебе Gem</t>
  </si>
  <si>
    <t>Эрика Da Kramers Rote</t>
  </si>
  <si>
    <t>Эуфорбия Mi Vulcanus</t>
  </si>
  <si>
    <t xml:space="preserve">На штамбе  </t>
  </si>
  <si>
    <t>Прайс компании Флориссима на 28 марта 2021 г, тел 89286008972</t>
  </si>
  <si>
    <t xml:space="preserve">Фаленопсис 1st Color Mix 6+ </t>
  </si>
  <si>
    <t xml:space="preserve">Фаленопсис 1st Mix Branched 9+ </t>
  </si>
  <si>
    <t xml:space="preserve">Фаленопсис 2st Debora 14+ </t>
  </si>
  <si>
    <t>Фаленопсис 2st Felicja 14+</t>
  </si>
  <si>
    <t>Фаленопсис 2st Frontera 14+</t>
  </si>
  <si>
    <t>Фаленопсис 2st Long Apollo 14+</t>
  </si>
  <si>
    <t>Фаленопсис 2st Mix 12+</t>
  </si>
  <si>
    <t xml:space="preserve">Фаленопсис 2st Mix </t>
  </si>
  <si>
    <t>Фаленопсис Torino - 2 Tak 55cm 16+</t>
  </si>
  <si>
    <t>60-65</t>
  </si>
  <si>
    <t>Алоказия Sa Yucata Princ</t>
  </si>
  <si>
    <t>Алоказия Wentii</t>
  </si>
  <si>
    <t>Аспарагус D Sprengeri</t>
  </si>
  <si>
    <t>Астильба Gem 3 Kl</t>
  </si>
  <si>
    <t>Бересклет Fo Harlequi</t>
  </si>
  <si>
    <t>Бокарнея Recur</t>
  </si>
  <si>
    <t>Будра He Variegata</t>
  </si>
  <si>
    <t>Гипсофила Cerastioides</t>
  </si>
  <si>
    <t>Глоксиния Gem</t>
  </si>
  <si>
    <t>Дерен Alba Sibirica</t>
  </si>
  <si>
    <t>Драцена De Lemon Lime</t>
  </si>
  <si>
    <t>Драцена De Warneckei</t>
  </si>
  <si>
    <t>Зантедесхия Ov</t>
  </si>
  <si>
    <t>Ива Cap Kilmarnock</t>
  </si>
  <si>
    <t>Кактус Boll Mix</t>
  </si>
  <si>
    <t>Каллизия Repens</t>
  </si>
  <si>
    <t>Кодиеум Kl Ov</t>
  </si>
  <si>
    <t>Корокия Maori Green</t>
  </si>
  <si>
    <t>Коффея Arabica</t>
  </si>
  <si>
    <t>Лаванда Angustifolia</t>
  </si>
  <si>
    <t>Магнолия George Henry Ke</t>
  </si>
  <si>
    <t>Магнолия St Royal Star</t>
  </si>
  <si>
    <t>Магнолия Susan</t>
  </si>
  <si>
    <t>Падуб Cr Caroline Up</t>
  </si>
  <si>
    <t>Пеларгония Zon Tos Si Lisa</t>
  </si>
  <si>
    <t>Пилея Peperomioides</t>
  </si>
  <si>
    <t>Пион Hh Paula Fay</t>
  </si>
  <si>
    <t>Пряные травы Gem</t>
  </si>
  <si>
    <t>Роза Lotz Of Gem 5 Kl</t>
  </si>
  <si>
    <t>Роза Ov</t>
  </si>
  <si>
    <t>Роза St Ov</t>
  </si>
  <si>
    <t>Семпервивум Ov</t>
  </si>
  <si>
    <t>Семпервивум Tectorum</t>
  </si>
  <si>
    <t>Спатифиллум Sweet Chico</t>
  </si>
  <si>
    <t>Уличный микс Gem 5 So</t>
  </si>
  <si>
    <t>Фатсия Ov</t>
  </si>
  <si>
    <t>Форзиция Ov</t>
  </si>
  <si>
    <t>Хамедорея Elegans</t>
  </si>
  <si>
    <t>Хризантема Firewo Cream (decorum)</t>
  </si>
  <si>
    <t>Хризантема Firewo Yellow (decorum)</t>
  </si>
  <si>
    <t>Хризантема Gem 4 Kl</t>
  </si>
  <si>
    <t>Хризантема Indicum Ov</t>
  </si>
  <si>
    <t>Хризантема Special Mix</t>
  </si>
  <si>
    <t>Шеффлера Ar Compacta</t>
  </si>
  <si>
    <t>Шеффлера Ar Gold Capell</t>
  </si>
  <si>
    <t>Эпипремнум Aureum</t>
  </si>
  <si>
    <t>Яблоня Domestica Ov</t>
  </si>
  <si>
    <t xml:space="preserve">Цитрофортунелла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</si>
</sst>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sz val="24"/>
      <color indexed="8"/>
      <name val="Arial"/>
      <family val="2"/>
    </font>
    <font>
      <sz val="20"/>
      <name val="Arial"/>
      <family val="2"/>
    </font>
    <font>
      <sz val="15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sz val="25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33" applyFont="1" applyFill="1" applyBorder="1" applyAlignment="1" applyProtection="1">
      <alignment horizontal="center" vertical="center" wrapText="1"/>
      <protection/>
    </xf>
    <xf numFmtId="0" fontId="3" fillId="33" borderId="11" xfId="33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" fontId="6" fillId="35" borderId="10" xfId="0" applyNumberFormat="1" applyFont="1" applyFill="1" applyBorder="1" applyAlignment="1" applyProtection="1">
      <alignment horizontal="center" vertical="center"/>
      <protection locked="0"/>
    </xf>
    <xf numFmtId="1" fontId="6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4" borderId="12" xfId="43" applyFont="1" applyFill="1" applyBorder="1" applyAlignment="1" applyProtection="1">
      <alignment horizontal="left" vertical="top"/>
      <protection locked="0"/>
    </xf>
    <xf numFmtId="1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top"/>
      <protection locked="0"/>
    </xf>
    <xf numFmtId="0" fontId="9" fillId="37" borderId="10" xfId="0" applyFont="1" applyFill="1" applyBorder="1" applyAlignment="1" applyProtection="1">
      <alignment horizontal="center" vertical="top"/>
      <protection locked="0"/>
    </xf>
    <xf numFmtId="0" fontId="3" fillId="37" borderId="11" xfId="33" applyFont="1" applyFill="1" applyBorder="1" applyAlignment="1" applyProtection="1">
      <alignment horizontal="center" vertical="center" wrapText="1"/>
      <protection/>
    </xf>
    <xf numFmtId="1" fontId="11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8" borderId="12" xfId="43" applyFont="1" applyFill="1" applyBorder="1" applyAlignment="1" applyProtection="1">
      <alignment horizontal="left" vertical="top"/>
      <protection locked="0"/>
    </xf>
    <xf numFmtId="1" fontId="1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7" borderId="0" xfId="0" applyFont="1" applyFill="1" applyBorder="1" applyAlignment="1">
      <alignment horizontal="center" wrapText="1"/>
    </xf>
    <xf numFmtId="0" fontId="5" fillId="37" borderId="14" xfId="33" applyFont="1" applyFill="1" applyBorder="1" applyAlignment="1" applyProtection="1">
      <alignment horizontal="center" vertical="center" wrapText="1"/>
      <protection/>
    </xf>
    <xf numFmtId="0" fontId="10" fillId="39" borderId="10" xfId="0" applyFont="1" applyFill="1" applyBorder="1" applyAlignment="1" applyProtection="1">
      <alignment horizontal="center" vertical="top"/>
      <protection locked="0"/>
    </xf>
    <xf numFmtId="0" fontId="3" fillId="40" borderId="14" xfId="33" applyFont="1" applyFill="1" applyBorder="1" applyAlignment="1" applyProtection="1">
      <alignment horizontal="center" vertical="center" wrapText="1"/>
      <protection/>
    </xf>
    <xf numFmtId="0" fontId="3" fillId="40" borderId="0" xfId="3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1247775</xdr:colOff>
      <xdr:row>1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125325" cy="3200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lowersplants.shop/pictures/X3896322_V_1.jpg" TargetMode="External" /><Relationship Id="rId2" Type="http://schemas.openxmlformats.org/officeDocument/2006/relationships/hyperlink" Target="https://flowersplants.shop/pictures/X3934627_H_1.jpg" TargetMode="External" /><Relationship Id="rId3" Type="http://schemas.openxmlformats.org/officeDocument/2006/relationships/hyperlink" Target="https://flowersplants.shop/pictures/X3945322_H_1.jpg" TargetMode="External" /><Relationship Id="rId4" Type="http://schemas.openxmlformats.org/officeDocument/2006/relationships/hyperlink" Target="https://flowersplants.shop/pictures/X3500016_V_1.jpg" TargetMode="External" /><Relationship Id="rId5" Type="http://schemas.openxmlformats.org/officeDocument/2006/relationships/hyperlink" Target="https://flowersplants.shop/pictures/A37201_V_2.jpg" TargetMode="External" /><Relationship Id="rId6" Type="http://schemas.openxmlformats.org/officeDocument/2006/relationships/hyperlink" Target="https://flowersplants.shop/pictures/A9891_V_1.jpg" TargetMode="External" /><Relationship Id="rId7" Type="http://schemas.openxmlformats.org/officeDocument/2006/relationships/hyperlink" Target="https://floraxchange.blob.core.windows.net/artikelen/2147840_v_t5.jpg" TargetMode="External" /><Relationship Id="rId8" Type="http://schemas.openxmlformats.org/officeDocument/2006/relationships/hyperlink" Target="https://floraxchange.blob.core.windows.net/artikelen/940532_v_t5.jpg" TargetMode="External" /><Relationship Id="rId9" Type="http://schemas.openxmlformats.org/officeDocument/2006/relationships/hyperlink" Target="https://floraxchange.blob.core.windows.net/artikelen/940543_v_t5.jpg" TargetMode="External" /><Relationship Id="rId10" Type="http://schemas.openxmlformats.org/officeDocument/2006/relationships/hyperlink" Target="https://floraxchange.blob.core.windows.net/artikelen/2123983_v_t5.jpg" TargetMode="External" /><Relationship Id="rId11" Type="http://schemas.openxmlformats.org/officeDocument/2006/relationships/hyperlink" Target="https://floraxchange.blob.core.windows.net/artikelen/2123991_v_t5.jpg" TargetMode="External" /><Relationship Id="rId12" Type="http://schemas.openxmlformats.org/officeDocument/2006/relationships/hyperlink" Target="https://floraxchange.blob.core.windows.net/artikelen/1485197_v_t5.jpg" TargetMode="External" /><Relationship Id="rId13" Type="http://schemas.openxmlformats.org/officeDocument/2006/relationships/hyperlink" Target="https://floraxchange.blob.core.windows.net/artikelen/2145179_v_t5.jpg" TargetMode="External" /><Relationship Id="rId14" Type="http://schemas.openxmlformats.org/officeDocument/2006/relationships/hyperlink" Target="https://floraxchange.blob.core.windows.net/artikelen/1841255_v_t5.jpg" TargetMode="External" /><Relationship Id="rId15" Type="http://schemas.openxmlformats.org/officeDocument/2006/relationships/hyperlink" Target="https://floraxchange.blob.core.windows.net/artikelen/2124399_v_t5.jpg" TargetMode="External" /><Relationship Id="rId16" Type="http://schemas.openxmlformats.org/officeDocument/2006/relationships/hyperlink" Target="https://floraxchange.blob.core.windows.net/artikelen/2124477_v_t5.jpg" TargetMode="External" /><Relationship Id="rId17" Type="http://schemas.openxmlformats.org/officeDocument/2006/relationships/hyperlink" Target="https://floraxchange.blob.core.windows.net/artikelen/1485118_v_t5.jpg" TargetMode="External" /><Relationship Id="rId18" Type="http://schemas.openxmlformats.org/officeDocument/2006/relationships/hyperlink" Target="https://floraxchange.blob.core.windows.net/artikelen/1479697_v_t5.jpg" TargetMode="External" /><Relationship Id="rId19" Type="http://schemas.openxmlformats.org/officeDocument/2006/relationships/hyperlink" Target="https://floraxchange.blob.core.windows.net/artikelen/1479718_v_t5.jpg" TargetMode="External" /><Relationship Id="rId20" Type="http://schemas.openxmlformats.org/officeDocument/2006/relationships/hyperlink" Target="https://flowersplants.shop/pictures/X124395_H_1.jpg" TargetMode="External" /><Relationship Id="rId21" Type="http://schemas.openxmlformats.org/officeDocument/2006/relationships/hyperlink" Target="https://flowersplants.shop/pictures/X64401_H_1.jpg" TargetMode="External" /><Relationship Id="rId22" Type="http://schemas.openxmlformats.org/officeDocument/2006/relationships/hyperlink" Target="https://flowersplants.shop/pictures/X124163_H_1.jpg" TargetMode="External" /><Relationship Id="rId23" Type="http://schemas.openxmlformats.org/officeDocument/2006/relationships/hyperlink" Target="https://flowersplants.shop/pictures/X124258_H_1.jpg" TargetMode="External" /><Relationship Id="rId24" Type="http://schemas.openxmlformats.org/officeDocument/2006/relationships/hyperlink" Target="https://flowersplants.shop/pictures/X120804_V_1.jpg" TargetMode="External" /><Relationship Id="rId25" Type="http://schemas.openxmlformats.org/officeDocument/2006/relationships/hyperlink" Target="https://flowersplants.shop/pictures/X124233_V_1.jpg" TargetMode="External" /><Relationship Id="rId26" Type="http://schemas.openxmlformats.org/officeDocument/2006/relationships/hyperlink" Target="https://flowersplants.shop/pictures/X124440_V_1.jpg" TargetMode="External" /><Relationship Id="rId27" Type="http://schemas.openxmlformats.org/officeDocument/2006/relationships/hyperlink" Target="https://flowersplants.shop/pictures/X42030_H_1.jpg" TargetMode="External" /><Relationship Id="rId28" Type="http://schemas.openxmlformats.org/officeDocument/2006/relationships/hyperlink" Target="https://flowersplants.shop/pictures/X124441_V_1.jpg" TargetMode="External" /><Relationship Id="rId29" Type="http://schemas.openxmlformats.org/officeDocument/2006/relationships/hyperlink" Target="https://flowersplants.shop/pictures/X124439_V_1.jpg" TargetMode="External" /><Relationship Id="rId30" Type="http://schemas.openxmlformats.org/officeDocument/2006/relationships/hyperlink" Target="https://flowersplants.shop/pictures/X124268_H_1.jpg" TargetMode="External" /><Relationship Id="rId31" Type="http://schemas.openxmlformats.org/officeDocument/2006/relationships/hyperlink" Target="https://flowersplants.shop/pictures/X120769_H_1.jpg" TargetMode="External" /><Relationship Id="rId32" Type="http://schemas.openxmlformats.org/officeDocument/2006/relationships/hyperlink" Target="https://flowersplants.shop/pictures/X120824_H_1.jpg" TargetMode="External" /><Relationship Id="rId33" Type="http://schemas.openxmlformats.org/officeDocument/2006/relationships/hyperlink" Target="https://flowersplants.shop/pictures/X124438_H_1.jpg" TargetMode="External" /><Relationship Id="rId34" Type="http://schemas.openxmlformats.org/officeDocument/2006/relationships/hyperlink" Target="https://flowersplants.shop/pictures/X124283_H_1.jpg" TargetMode="External" /><Relationship Id="rId35" Type="http://schemas.openxmlformats.org/officeDocument/2006/relationships/hyperlink" Target="https://flowersplants.shop/pictures/X124238_V_1.jpg" TargetMode="External" /><Relationship Id="rId36" Type="http://schemas.openxmlformats.org/officeDocument/2006/relationships/hyperlink" Target="https://flowersplants.shop/pictures/X124271_H_1.jpg" TargetMode="External" /><Relationship Id="rId37" Type="http://schemas.openxmlformats.org/officeDocument/2006/relationships/hyperlink" Target="https://flowersplants.shop/pictures/X120801_V_1.jpg" TargetMode="External" /><Relationship Id="rId38" Type="http://schemas.openxmlformats.org/officeDocument/2006/relationships/hyperlink" Target="https://flowersplants.shop/pictures/X133946_H_1.jpg" TargetMode="External" /><Relationship Id="rId39" Type="http://schemas.openxmlformats.org/officeDocument/2006/relationships/hyperlink" Target="https://flowersplants.shop/pictures/X133938_H_1.jpg" TargetMode="External" /><Relationship Id="rId40" Type="http://schemas.openxmlformats.org/officeDocument/2006/relationships/hyperlink" Target="https://flowersplants.shop/pictures/X134026_H_1.jpg" TargetMode="External" /><Relationship Id="rId41" Type="http://schemas.openxmlformats.org/officeDocument/2006/relationships/hyperlink" Target="https://flowersplants.shop/pictures/X134025_H_1.jpg" TargetMode="External" /><Relationship Id="rId42" Type="http://schemas.openxmlformats.org/officeDocument/2006/relationships/hyperlink" Target="https://flowersplants.shop/pictures/X133975_H_1.jpg" TargetMode="External" /><Relationship Id="rId43" Type="http://schemas.openxmlformats.org/officeDocument/2006/relationships/hyperlink" Target="https://flowersplants.shop/pictures/X133959_H_1.jpg" TargetMode="External" /><Relationship Id="rId44" Type="http://schemas.openxmlformats.org/officeDocument/2006/relationships/hyperlink" Target="https://flowersplants.shop/pictures/X130355_H_1.jpg" TargetMode="External" /><Relationship Id="rId45" Type="http://schemas.openxmlformats.org/officeDocument/2006/relationships/hyperlink" Target="https://flowersplants.shop/pictures/X134027_H_1.jpg" TargetMode="External" /><Relationship Id="rId46" Type="http://schemas.openxmlformats.org/officeDocument/2006/relationships/hyperlink" Target="https://flowersplants.shop/pictures/X133772_V_1.jpg" TargetMode="External" /><Relationship Id="rId47" Type="http://schemas.openxmlformats.org/officeDocument/2006/relationships/hyperlink" Target="https://flowersplants.shop/pictures/X133773_V_1.jpg" TargetMode="External" /><Relationship Id="rId48" Type="http://schemas.openxmlformats.org/officeDocument/2006/relationships/hyperlink" Target="https://flowersplants.shop/pictures/X133849_H_1.jpg" TargetMode="External" /><Relationship Id="rId49" Type="http://schemas.openxmlformats.org/officeDocument/2006/relationships/hyperlink" Target="https://flowersplants.shop/pictures/X133753_H_1.jpg" TargetMode="External" /><Relationship Id="rId50" Type="http://schemas.openxmlformats.org/officeDocument/2006/relationships/hyperlink" Target="https://flowersplants.shop/pictures/X133954_H_1.jpg" TargetMode="External" /><Relationship Id="rId51" Type="http://schemas.openxmlformats.org/officeDocument/2006/relationships/hyperlink" Target="https://flowersplants.shop/pictures/X138242_H_1.jpg" TargetMode="External" /><Relationship Id="rId52" Type="http://schemas.openxmlformats.org/officeDocument/2006/relationships/hyperlink" Target="https://flowersplants.shop/pictures/X138216_H_1.jpg" TargetMode="External" /><Relationship Id="rId53" Type="http://schemas.openxmlformats.org/officeDocument/2006/relationships/hyperlink" Target="https://flowersplants.shop/pictures/X138231_H_1.jpg" TargetMode="External" /><Relationship Id="rId54" Type="http://schemas.openxmlformats.org/officeDocument/2006/relationships/hyperlink" Target="https://flowersplants.shop/pictures/X137584_V_1.jpg" TargetMode="External" /><Relationship Id="rId55" Type="http://schemas.openxmlformats.org/officeDocument/2006/relationships/hyperlink" Target="https://flowersplants.shop/pictures/X138156_H_1.jpg" TargetMode="External" /><Relationship Id="rId56" Type="http://schemas.openxmlformats.org/officeDocument/2006/relationships/hyperlink" Target="https://flowersplants.shop/pictures/X138151_H_1.jpg" TargetMode="External" /><Relationship Id="rId57" Type="http://schemas.openxmlformats.org/officeDocument/2006/relationships/hyperlink" Target="https://flowersplants.shop/pictures/X138185_H_1.jpg" TargetMode="External" /><Relationship Id="rId58" Type="http://schemas.openxmlformats.org/officeDocument/2006/relationships/hyperlink" Target="https://flowersplants.shop/pictures/X138092_H_1.jpg" TargetMode="External" /><Relationship Id="rId59" Type="http://schemas.openxmlformats.org/officeDocument/2006/relationships/hyperlink" Target="https://flowersplants.shop/pictures/X138181_H_1.jpg" TargetMode="External" /><Relationship Id="rId60" Type="http://schemas.openxmlformats.org/officeDocument/2006/relationships/hyperlink" Target="https://flowersplants.shop/pictures/X138184_H_1.jpg" TargetMode="External" /><Relationship Id="rId61" Type="http://schemas.openxmlformats.org/officeDocument/2006/relationships/hyperlink" Target="https://flowersplants.shop/pictures/X138330_H_1.jpg" TargetMode="External" /><Relationship Id="rId62" Type="http://schemas.openxmlformats.org/officeDocument/2006/relationships/hyperlink" Target="https://flowersplants.shop/pictures/X138262_V_1.jpg" TargetMode="External" /><Relationship Id="rId63" Type="http://schemas.openxmlformats.org/officeDocument/2006/relationships/hyperlink" Target="https://flowersplants.shop/pictures/X138378_H_1.jpg" TargetMode="External" /><Relationship Id="rId64" Type="http://schemas.openxmlformats.org/officeDocument/2006/relationships/hyperlink" Target="https://flowersplants.shop/pictures/X138339_H_1.jpg" TargetMode="External" /><Relationship Id="rId65" Type="http://schemas.openxmlformats.org/officeDocument/2006/relationships/hyperlink" Target="https://flowersplants.shop/pictures/X138357_V_1.jpg" TargetMode="External" /><Relationship Id="rId66" Type="http://schemas.openxmlformats.org/officeDocument/2006/relationships/hyperlink" Target="https://flowersplants.shop/pictures/X138220_H_1.jpg" TargetMode="External" /><Relationship Id="rId67" Type="http://schemas.openxmlformats.org/officeDocument/2006/relationships/hyperlink" Target="https://flowersplants.shop/pictures/X138169_H_1.jpg" TargetMode="External" /><Relationship Id="rId68" Type="http://schemas.openxmlformats.org/officeDocument/2006/relationships/hyperlink" Target="https://flowersplants.shop/pictures/X138044_H_1.jpg" TargetMode="External" /><Relationship Id="rId69" Type="http://schemas.openxmlformats.org/officeDocument/2006/relationships/hyperlink" Target="https://flowersplants.shop/pictures/X138365_H_1.jpg" TargetMode="External" /><Relationship Id="rId70" Type="http://schemas.openxmlformats.org/officeDocument/2006/relationships/hyperlink" Target="https://flowersplants.shop/pictures/X138363_H_1.jpg" TargetMode="External" /><Relationship Id="rId71" Type="http://schemas.openxmlformats.org/officeDocument/2006/relationships/hyperlink" Target="https://flowersplants.shop/pictures/X138379_H_1.jpg" TargetMode="External" /><Relationship Id="rId72" Type="http://schemas.openxmlformats.org/officeDocument/2006/relationships/hyperlink" Target="https://flowersplants.shop/pictures/X138146_H_1.jpg" TargetMode="External" /><Relationship Id="rId73" Type="http://schemas.openxmlformats.org/officeDocument/2006/relationships/hyperlink" Target="https://flowersplants.shop/pictures/X138375_H_1.jpg" TargetMode="External" /><Relationship Id="rId74" Type="http://schemas.openxmlformats.org/officeDocument/2006/relationships/hyperlink" Target="https://flowersplants.shop/pictures/X130340_H_1.jpg" TargetMode="External" /><Relationship Id="rId75" Type="http://schemas.openxmlformats.org/officeDocument/2006/relationships/hyperlink" Target="https://flowersplants.shop/pictures/X138051_H_1.jpg" TargetMode="External" /><Relationship Id="rId76" Type="http://schemas.openxmlformats.org/officeDocument/2006/relationships/hyperlink" Target="https://flowersplants.shop/pictures/X138067_H_1.jpg" TargetMode="External" /><Relationship Id="rId77" Type="http://schemas.openxmlformats.org/officeDocument/2006/relationships/hyperlink" Target="https://flowersplants.shop/pictures/X138203_V_1.jpg" TargetMode="External" /><Relationship Id="rId78" Type="http://schemas.openxmlformats.org/officeDocument/2006/relationships/hyperlink" Target="https://flowersplants.shop/pictures/X138204_V_1.jpg" TargetMode="External" /><Relationship Id="rId79" Type="http://schemas.openxmlformats.org/officeDocument/2006/relationships/hyperlink" Target="https://flowersplants.shop/pictures/X124319_H_1.jpg" TargetMode="External" /><Relationship Id="rId80" Type="http://schemas.openxmlformats.org/officeDocument/2006/relationships/hyperlink" Target="https://flowersplants.shop/pictures/X138206_V_1.jpg" TargetMode="External" /><Relationship Id="rId81" Type="http://schemas.openxmlformats.org/officeDocument/2006/relationships/hyperlink" Target="https://flowersplants.shop/pictures/X124271_H_1.jpg" TargetMode="External" /><Relationship Id="rId82" Type="http://schemas.openxmlformats.org/officeDocument/2006/relationships/hyperlink" Target="https://flowersplants.shop/pictures/X138128_V_1.jpg" TargetMode="External" /><Relationship Id="rId83" Type="http://schemas.openxmlformats.org/officeDocument/2006/relationships/hyperlink" Target="https://flowersplants.shop/pictures/X138111_V_1.jpg" TargetMode="External" /><Relationship Id="rId84" Type="http://schemas.openxmlformats.org/officeDocument/2006/relationships/hyperlink" Target="https://flowersplants.shop/pictures/X138281_H_1.jpg" TargetMode="External" /><Relationship Id="rId85" Type="http://schemas.openxmlformats.org/officeDocument/2006/relationships/hyperlink" Target="https://flowersplants.shop/pictures/X130146_H_1.jpg" TargetMode="External" /><Relationship Id="rId86" Type="http://schemas.openxmlformats.org/officeDocument/2006/relationships/hyperlink" Target="http://waterdrinker.img20.match-online.nl/Full/a8dc196c-29f6-4906-8dce-b263e1ba93b1.jpg" TargetMode="External" /><Relationship Id="rId87" Type="http://schemas.openxmlformats.org/officeDocument/2006/relationships/hyperlink" Target="https://flowersplants.shop/pictures/X3961622_V_1.jpg" TargetMode="External" /><Relationship Id="rId88" Type="http://schemas.openxmlformats.org/officeDocument/2006/relationships/hyperlink" Target="https://flowersplants.shop/pictures/X3908004_V_1.jpg" TargetMode="External" /><Relationship Id="rId89" Type="http://schemas.openxmlformats.org/officeDocument/2006/relationships/hyperlink" Target="https://flowersplants.shop/pictures/X3949628_V_1.jpg" TargetMode="External" /><Relationship Id="rId90" Type="http://schemas.openxmlformats.org/officeDocument/2006/relationships/hyperlink" Target="https://flowersplants.shop/pictures/X151345_H_1.jpg" TargetMode="External" /><Relationship Id="rId91" Type="http://schemas.openxmlformats.org/officeDocument/2006/relationships/hyperlink" Target="https://flowersplants.shop/pictures/X151138_H_1.jpg" TargetMode="External" /><Relationship Id="rId92" Type="http://schemas.openxmlformats.org/officeDocument/2006/relationships/hyperlink" Target="https://flowersplants.shop/pictures/X151320_H_1.jpg" TargetMode="External" /><Relationship Id="rId93" Type="http://schemas.openxmlformats.org/officeDocument/2006/relationships/hyperlink" Target="https://flowersplants.shop/pictures/X141973_V_1.jpg" TargetMode="External" /><Relationship Id="rId94" Type="http://schemas.openxmlformats.org/officeDocument/2006/relationships/hyperlink" Target="https://flowersplants.shop/pictures/X151095_H_1.jpg" TargetMode="External" /><Relationship Id="rId95" Type="http://schemas.openxmlformats.org/officeDocument/2006/relationships/hyperlink" Target="https://flowersplants.shop/pictures/X151282_H_1.jpg" TargetMode="External" /><Relationship Id="rId96" Type="http://schemas.openxmlformats.org/officeDocument/2006/relationships/hyperlink" Target="https://flowersplants.shop/pictures/X107086_H_1.jpg" TargetMode="External" /><Relationship Id="rId97" Type="http://schemas.openxmlformats.org/officeDocument/2006/relationships/hyperlink" Target="https://flowersplants.shop/pictures/X151338_H_1.jpg" TargetMode="External" /><Relationship Id="rId98" Type="http://schemas.openxmlformats.org/officeDocument/2006/relationships/hyperlink" Target="https://flowersplants.shop/pictures/X151436_H_1.jpg" TargetMode="External" /><Relationship Id="rId99" Type="http://schemas.openxmlformats.org/officeDocument/2006/relationships/hyperlink" Target="https://flowersplants.shop/pictures/X151093_H_1.jpg" TargetMode="External" /><Relationship Id="rId100" Type="http://schemas.openxmlformats.org/officeDocument/2006/relationships/hyperlink" Target="https://flowersplants.shop/pictures/X151245_H_1.jpg" TargetMode="External" /><Relationship Id="rId101" Type="http://schemas.openxmlformats.org/officeDocument/2006/relationships/hyperlink" Target="https://flowersplants.shop/pictures/X151235_H_1.jpg" TargetMode="External" /><Relationship Id="rId102" Type="http://schemas.openxmlformats.org/officeDocument/2006/relationships/hyperlink" Target="https://flowersplants.shop/pictures/X151312_H_1.jpg" TargetMode="External" /><Relationship Id="rId103" Type="http://schemas.openxmlformats.org/officeDocument/2006/relationships/hyperlink" Target="https://flowersplants.shop/pictures/X151272_V_1.jpg" TargetMode="External" /><Relationship Id="rId104" Type="http://schemas.openxmlformats.org/officeDocument/2006/relationships/hyperlink" Target="https://flowersplants.shop/pictures/X151273_V_1.jpg" TargetMode="External" /><Relationship Id="rId105" Type="http://schemas.openxmlformats.org/officeDocument/2006/relationships/hyperlink" Target="https://flowersplants.shop/pictures/X151460_V_1.jpg" TargetMode="External" /><Relationship Id="rId106" Type="http://schemas.openxmlformats.org/officeDocument/2006/relationships/hyperlink" Target="https://flowersplants.shop/pictures/X142652_H_1.jpg" TargetMode="External" /><Relationship Id="rId107" Type="http://schemas.openxmlformats.org/officeDocument/2006/relationships/hyperlink" Target="https://flowersplants.shop/pictures/X151299_H_1.jpg" TargetMode="External" /><Relationship Id="rId108" Type="http://schemas.openxmlformats.org/officeDocument/2006/relationships/hyperlink" Target="https://flowersplants.shop/pictures/X151405_H_1.jpg" TargetMode="External" /><Relationship Id="rId109" Type="http://schemas.openxmlformats.org/officeDocument/2006/relationships/hyperlink" Target="https://flowersplants.shop/pictures/X151462_V_1.jpg" TargetMode="External" /><Relationship Id="rId110" Type="http://schemas.openxmlformats.org/officeDocument/2006/relationships/hyperlink" Target="https://flowersplants.shop/pictures/X151077_H_1.jpg" TargetMode="External" /><Relationship Id="rId111" Type="http://schemas.openxmlformats.org/officeDocument/2006/relationships/hyperlink" Target="https://flowersplants.shop/pictures/X151078_H_1.jpg" TargetMode="External" /><Relationship Id="rId112" Type="http://schemas.openxmlformats.org/officeDocument/2006/relationships/hyperlink" Target="https://flowersplants.shop/pictures/X151479_H_1.jpg" TargetMode="External" /><Relationship Id="rId113" Type="http://schemas.openxmlformats.org/officeDocument/2006/relationships/hyperlink" Target="https://flowersplants.shop/pictures/X151268_H_1.jpg" TargetMode="External" /><Relationship Id="rId114" Type="http://schemas.openxmlformats.org/officeDocument/2006/relationships/hyperlink" Target="https://flowersplants.shop/pictures/X151207_H_1.jpg" TargetMode="External" /><Relationship Id="rId115" Type="http://schemas.openxmlformats.org/officeDocument/2006/relationships/hyperlink" Target="https://flowersplants.shop/pictures/X147671_H_1.jpg" TargetMode="External" /><Relationship Id="rId116" Type="http://schemas.openxmlformats.org/officeDocument/2006/relationships/hyperlink" Target="https://flowersplants.shop/pictures/X123803_V_1.jpg" TargetMode="External" /><Relationship Id="rId117" Type="http://schemas.openxmlformats.org/officeDocument/2006/relationships/hyperlink" Target="https://flowersplants.shop/pictures/X151310_V_1.jpg" TargetMode="External" /><Relationship Id="rId118" Type="http://schemas.openxmlformats.org/officeDocument/2006/relationships/hyperlink" Target="https://flowersplants.shop/pictures/X151284_V_1.jpg" TargetMode="External" /><Relationship Id="rId119" Type="http://schemas.openxmlformats.org/officeDocument/2006/relationships/hyperlink" Target="https://flowersplants.shop/pictures/X151288_H_1.jpg" TargetMode="External" /><Relationship Id="rId120" Type="http://schemas.openxmlformats.org/officeDocument/2006/relationships/hyperlink" Target="https://flowersplants.shop/pictures/X151421_H_1.jpg" TargetMode="External" /><Relationship Id="rId121" Type="http://schemas.openxmlformats.org/officeDocument/2006/relationships/hyperlink" Target="https://flowersplants.shop/pictures/X151153_H_1.jpg" TargetMode="External" /><Relationship Id="rId122" Type="http://schemas.openxmlformats.org/officeDocument/2006/relationships/hyperlink" Target="https://flowersplants.shop/pictures/X151154_H_1.jpg" TargetMode="External" /><Relationship Id="rId123" Type="http://schemas.openxmlformats.org/officeDocument/2006/relationships/hyperlink" Target="https://flowersplants.shop/pictures/X151179_H_1.jpg" TargetMode="External" /><Relationship Id="rId124" Type="http://schemas.openxmlformats.org/officeDocument/2006/relationships/hyperlink" Target="https://flowersplants.shop/pictures/X151220_H_1.jpg" TargetMode="External" /><Relationship Id="rId125" Type="http://schemas.openxmlformats.org/officeDocument/2006/relationships/hyperlink" Target="https://flowersplants.shop/pictures/X151477_H_1.jpg" TargetMode="External" /><Relationship Id="rId126" Type="http://schemas.openxmlformats.org/officeDocument/2006/relationships/hyperlink" Target="https://flowersplants.shop/pictures/X151276_H_1.jpg" TargetMode="External" /><Relationship Id="rId127" Type="http://schemas.openxmlformats.org/officeDocument/2006/relationships/hyperlink" Target="https://flowersplants.shop/pictures/X151121_H_1.jpg" TargetMode="External" /><Relationship Id="rId128" Type="http://schemas.openxmlformats.org/officeDocument/2006/relationships/hyperlink" Target="https://flowersplants.shop/pictures/X133954_H_1.jpg" TargetMode="External" /><Relationship Id="rId129" Type="http://schemas.openxmlformats.org/officeDocument/2006/relationships/hyperlink" Target="https://flowersplants.shop/pictures/X138202_V_1.jpg" TargetMode="External" /><Relationship Id="rId130" Type="http://schemas.openxmlformats.org/officeDocument/2006/relationships/hyperlink" Target="https://flowersplants.shop/pictures/X151176_V_1.jpg" TargetMode="External" /><Relationship Id="rId131" Type="http://schemas.openxmlformats.org/officeDocument/2006/relationships/hyperlink" Target="https://flowersplants.shop/pictures/X151193_V_1.jpg" TargetMode="External" /><Relationship Id="rId132" Type="http://schemas.openxmlformats.org/officeDocument/2006/relationships/hyperlink" Target="https://flowersplants.shop/pictures/X151192_V_1.jpg" TargetMode="External" /><Relationship Id="rId133" Type="http://schemas.openxmlformats.org/officeDocument/2006/relationships/hyperlink" Target="https://flowersplants.shop/pictures/X151178_H_1.jpg" TargetMode="External" /><Relationship Id="rId134" Type="http://schemas.openxmlformats.org/officeDocument/2006/relationships/hyperlink" Target="https://flowersplants.shop/pictures/X120657_H_1.jpg" TargetMode="External" /><Relationship Id="rId135" Type="http://schemas.openxmlformats.org/officeDocument/2006/relationships/hyperlink" Target="https://flowersplants.shop/pictures/9930449_9992596_V_2.jpg" TargetMode="External" /><Relationship Id="rId136" Type="http://schemas.openxmlformats.org/officeDocument/2006/relationships/hyperlink" Target="https://flowersplants.shop/pictures/X147590_H_1.jpg" TargetMode="External" /><Relationship Id="rId137" Type="http://schemas.openxmlformats.org/officeDocument/2006/relationships/hyperlink" Target="https://flowersplants.shop/pictures/10034392_10102582_H_2.jpg" TargetMode="External" /><Relationship Id="rId138" Type="http://schemas.openxmlformats.org/officeDocument/2006/relationships/hyperlink" Target="https://flowersplants.shop/pictures/9888322_9948870_H_2.jpg" TargetMode="External" /><Relationship Id="rId139" Type="http://schemas.openxmlformats.org/officeDocument/2006/relationships/hyperlink" Target="https://flowersplants.shop/pictures/10034398_10102588_H_2.jpg" TargetMode="External" /><Relationship Id="rId140" Type="http://schemas.openxmlformats.org/officeDocument/2006/relationships/hyperlink" Target="https://floraxchange.blob.core.windows.net/artikelen/2123549_v_t5.jpg" TargetMode="External" /><Relationship Id="rId141" Type="http://schemas.openxmlformats.org/officeDocument/2006/relationships/hyperlink" Target="https://floraxchange.blob.core.windows.net/artikelen/2123683_v_t5.jpg" TargetMode="External" /><Relationship Id="rId142" Type="http://schemas.openxmlformats.org/officeDocument/2006/relationships/hyperlink" Target="https://floraxchange.blob.core.windows.net/artikelen/2066483_v_t5.jpg" TargetMode="External" /><Relationship Id="rId143" Type="http://schemas.openxmlformats.org/officeDocument/2006/relationships/hyperlink" Target="https://floraxchange.blob.core.windows.net/artikelen/2123857_v_t5.jpg" TargetMode="External" /><Relationship Id="rId144" Type="http://schemas.openxmlformats.org/officeDocument/2006/relationships/hyperlink" Target="https://flowersplants.shop/pictures/A112906_V_2.jpg" TargetMode="External" /><Relationship Id="rId145" Type="http://schemas.openxmlformats.org/officeDocument/2006/relationships/hyperlink" Target="https://flowersplants.shop/pictures/A112906_V_2.jpg" TargetMode="External" /><Relationship Id="rId146" Type="http://schemas.openxmlformats.org/officeDocument/2006/relationships/hyperlink" Target="https://floraxchange.blob.core.windows.net/artikelen/1854408_v_t5.jpg" TargetMode="External" /><Relationship Id="rId147" Type="http://schemas.openxmlformats.org/officeDocument/2006/relationships/hyperlink" Target="https://floraxchange.blob.core.windows.net/artikelen/2150965_v_t5.jpg" TargetMode="External" /><Relationship Id="rId148" Type="http://schemas.openxmlformats.org/officeDocument/2006/relationships/hyperlink" Target="https://flowersplants.shop/pictures/X156007_H_1.jpg" TargetMode="External" /><Relationship Id="rId149" Type="http://schemas.openxmlformats.org/officeDocument/2006/relationships/hyperlink" Target="https://flowersplants.shop/pictures/X155737_H_1.jpg" TargetMode="External" /><Relationship Id="rId150" Type="http://schemas.openxmlformats.org/officeDocument/2006/relationships/hyperlink" Target="https://flowersplants.shop/pictures/X156101_H_1.jpg" TargetMode="External" /><Relationship Id="rId151" Type="http://schemas.openxmlformats.org/officeDocument/2006/relationships/hyperlink" Target="https://flowersplants.shop/pictures/X116260_H_1.jpg" TargetMode="External" /><Relationship Id="rId152" Type="http://schemas.openxmlformats.org/officeDocument/2006/relationships/hyperlink" Target="https://flowersplants.shop/pictures/X144890_H_1.jpg" TargetMode="External" /><Relationship Id="rId153" Type="http://schemas.openxmlformats.org/officeDocument/2006/relationships/hyperlink" Target="https://flowersplants.shop/pictures/X66202_H_1.jpg" TargetMode="External" /><Relationship Id="rId154" Type="http://schemas.openxmlformats.org/officeDocument/2006/relationships/hyperlink" Target="https://flowersplants.shop/pictures/X155993_H_1.jpg" TargetMode="External" /><Relationship Id="rId155" Type="http://schemas.openxmlformats.org/officeDocument/2006/relationships/hyperlink" Target="https://flowersplants.shop/pictures/X155996_H_1.jpg" TargetMode="External" /><Relationship Id="rId156" Type="http://schemas.openxmlformats.org/officeDocument/2006/relationships/hyperlink" Target="https://flowersplants.shop/pictures/X155777_H_1.jpg" TargetMode="External" /><Relationship Id="rId157" Type="http://schemas.openxmlformats.org/officeDocument/2006/relationships/hyperlink" Target="https://flowersplants.shop/pictures/X156060_H_1.jpg" TargetMode="External" /><Relationship Id="rId158" Type="http://schemas.openxmlformats.org/officeDocument/2006/relationships/hyperlink" Target="https://flowersplants.shop/pictures/X156062_H_1.jpg" TargetMode="External" /><Relationship Id="rId159" Type="http://schemas.openxmlformats.org/officeDocument/2006/relationships/hyperlink" Target="https://flowersplants.shop/pictures/X155940_H_1.jpg" TargetMode="External" /><Relationship Id="rId160" Type="http://schemas.openxmlformats.org/officeDocument/2006/relationships/hyperlink" Target="https://flowersplants.shop/pictures/X151075_H_1.jpg" TargetMode="External" /><Relationship Id="rId161" Type="http://schemas.openxmlformats.org/officeDocument/2006/relationships/hyperlink" Target="https://flowersplants.shop/pictures/X45648_H_1.jpg" TargetMode="External" /><Relationship Id="rId162" Type="http://schemas.openxmlformats.org/officeDocument/2006/relationships/hyperlink" Target="https://flowersplants.shop/pictures/X155970_H_1.jpg" TargetMode="External" /><Relationship Id="rId163" Type="http://schemas.openxmlformats.org/officeDocument/2006/relationships/hyperlink" Target="https://flowersplants.shop/pictures/X155838_H_1.jpg" TargetMode="External" /><Relationship Id="rId164" Type="http://schemas.openxmlformats.org/officeDocument/2006/relationships/hyperlink" Target="https://flowersplants.shop/pictures/X155855_V_1.jpg" TargetMode="External" /><Relationship Id="rId165" Type="http://schemas.openxmlformats.org/officeDocument/2006/relationships/hyperlink" Target="https://flowersplants.shop/pictures/X155795_H_1.jpg" TargetMode="External" /><Relationship Id="rId166" Type="http://schemas.openxmlformats.org/officeDocument/2006/relationships/hyperlink" Target="https://flowersplants.shop/pictures/X156030_H_1.jpg" TargetMode="External" /><Relationship Id="rId167" Type="http://schemas.openxmlformats.org/officeDocument/2006/relationships/hyperlink" Target="https://flowersplants.shop/pictures/X156028_H_1.jpg" TargetMode="External" /><Relationship Id="rId168" Type="http://schemas.openxmlformats.org/officeDocument/2006/relationships/hyperlink" Target="https://flowersplants.shop/pictures/X156047_H_1.jpg" TargetMode="External" /><Relationship Id="rId169" Type="http://schemas.openxmlformats.org/officeDocument/2006/relationships/hyperlink" Target="https://flowersplants.shop/pictures/X155764_H_1.jpg" TargetMode="External" /><Relationship Id="rId170" Type="http://schemas.openxmlformats.org/officeDocument/2006/relationships/hyperlink" Target="https://flowersplants.shop/pictures/X151436_H_1.jpg" TargetMode="External" /><Relationship Id="rId171" Type="http://schemas.openxmlformats.org/officeDocument/2006/relationships/hyperlink" Target="https://flowersplants.shop/pictures/X155824_H_1.jpg" TargetMode="External" /><Relationship Id="rId172" Type="http://schemas.openxmlformats.org/officeDocument/2006/relationships/hyperlink" Target="https://flowersplants.shop/pictures/X155827_H_1.jpg" TargetMode="External" /><Relationship Id="rId173" Type="http://schemas.openxmlformats.org/officeDocument/2006/relationships/hyperlink" Target="https://flowersplants.shop/pictures/X155872_H_1.jpg" TargetMode="External" /><Relationship Id="rId174" Type="http://schemas.openxmlformats.org/officeDocument/2006/relationships/hyperlink" Target="https://flowersplants.shop/pictures/X155738_H_1.jpg" TargetMode="External" /><Relationship Id="rId175" Type="http://schemas.openxmlformats.org/officeDocument/2006/relationships/hyperlink" Target="https://flowersplants.shop/pictures/X155754_H_1.jpg" TargetMode="External" /><Relationship Id="rId176" Type="http://schemas.openxmlformats.org/officeDocument/2006/relationships/hyperlink" Target="https://flowersplants.shop/pictures/X155880_H_1.jpg" TargetMode="External" /><Relationship Id="rId177" Type="http://schemas.openxmlformats.org/officeDocument/2006/relationships/hyperlink" Target="https://flowersplants.shop/pictures/X155931_H_1.jpg" TargetMode="External" /><Relationship Id="rId178" Type="http://schemas.openxmlformats.org/officeDocument/2006/relationships/hyperlink" Target="https://flowersplants.shop/pictures/X155936_H_1.jpg" TargetMode="External" /><Relationship Id="rId179" Type="http://schemas.openxmlformats.org/officeDocument/2006/relationships/hyperlink" Target="https://flowersplants.shop/pictures/X155942_V_1.jpg" TargetMode="External" /><Relationship Id="rId180" Type="http://schemas.openxmlformats.org/officeDocument/2006/relationships/hyperlink" Target="https://flowersplants.shop/pictures/X151398_V_1.jpg" TargetMode="External" /><Relationship Id="rId181" Type="http://schemas.openxmlformats.org/officeDocument/2006/relationships/hyperlink" Target="https://flowersplants.shop/pictures/X155878_H_1.jpg" TargetMode="External" /><Relationship Id="rId182" Type="http://schemas.openxmlformats.org/officeDocument/2006/relationships/hyperlink" Target="https://flowersplants.shop/pictures/X155869_H_1.jpg" TargetMode="External" /><Relationship Id="rId183" Type="http://schemas.openxmlformats.org/officeDocument/2006/relationships/hyperlink" Target="https://flowersplants.shop/pictures/X155894_H_1.jpg" TargetMode="External" /><Relationship Id="rId184" Type="http://schemas.openxmlformats.org/officeDocument/2006/relationships/hyperlink" Target="https://flowersplants.shop/pictures/X155871_V_1.jpg" TargetMode="External" /><Relationship Id="rId185" Type="http://schemas.openxmlformats.org/officeDocument/2006/relationships/hyperlink" Target="https://flowersplants.shop/pictures/X155875_V_1.jpg" TargetMode="External" /><Relationship Id="rId186" Type="http://schemas.openxmlformats.org/officeDocument/2006/relationships/hyperlink" Target="https://flowersplants.shop/pictures/X155901_V_1.jpg" TargetMode="External" /><Relationship Id="rId187" Type="http://schemas.openxmlformats.org/officeDocument/2006/relationships/hyperlink" Target="https://flowersplants.shop/pictures/X155845_V_1.jpg" TargetMode="External" /><Relationship Id="rId188" Type="http://schemas.openxmlformats.org/officeDocument/2006/relationships/hyperlink" Target="https://flowersplants.shop/pictures/X155843_V_1.jpg" TargetMode="External" /><Relationship Id="rId189" Type="http://schemas.openxmlformats.org/officeDocument/2006/relationships/hyperlink" Target="https://flowersplants.shop/pictures/X155889_H_1.jpg" TargetMode="External" /><Relationship Id="rId190" Type="http://schemas.openxmlformats.org/officeDocument/2006/relationships/hyperlink" Target="https://flowersplants.shop/pictures/X154365_H_1.jpg" TargetMode="External" /><Relationship Id="rId191" Type="http://schemas.openxmlformats.org/officeDocument/2006/relationships/hyperlink" Target="https://flowersplants.shop/pictures/X155798_H_1.jpg" TargetMode="External" /><Relationship Id="rId192" Type="http://schemas.openxmlformats.org/officeDocument/2006/relationships/hyperlink" Target="https://flowersplants.shop/pictures/X133849_H_1.jpg" TargetMode="External" /><Relationship Id="rId193" Type="http://schemas.openxmlformats.org/officeDocument/2006/relationships/hyperlink" Target="https://flowersplants.shop/pictures/X155906_H_1.jpg" TargetMode="External" /><Relationship Id="rId194" Type="http://schemas.openxmlformats.org/officeDocument/2006/relationships/hyperlink" Target="https://flowersplants.shop/pictures/X155991_H_1.jpg" TargetMode="External" /><Relationship Id="rId195" Type="http://schemas.openxmlformats.org/officeDocument/2006/relationships/hyperlink" Target="https://flowersplants.shop/pictures/X155821_V_1.jpg" TargetMode="External" /><Relationship Id="rId196" Type="http://schemas.openxmlformats.org/officeDocument/2006/relationships/hyperlink" Target="https://flowersplants.shop/pictures/X155820_V_1.jpg" TargetMode="External" /><Relationship Id="rId197" Type="http://schemas.openxmlformats.org/officeDocument/2006/relationships/hyperlink" Target="https://flowersplants.shop/pictures/X155861_V_1.jpg" TargetMode="External" /><Relationship Id="rId198" Type="http://schemas.openxmlformats.org/officeDocument/2006/relationships/hyperlink" Target="https://flowersplants.shop/pictures/X155822_V_1.jpg" TargetMode="External" /><Relationship Id="rId199" Type="http://schemas.openxmlformats.org/officeDocument/2006/relationships/hyperlink" Target="https://flowersplants.shop/pictures/X155925_H_1.jpg" TargetMode="External" /><Relationship Id="rId200" Type="http://schemas.openxmlformats.org/officeDocument/2006/relationships/hyperlink" Target="https://flowersplants.shop/pictures/X155831_H_1.jpg" TargetMode="External" /><Relationship Id="rId201" Type="http://schemas.openxmlformats.org/officeDocument/2006/relationships/hyperlink" Target="https://flowersplants.shop/pictures/X155833_H_1.jpg" TargetMode="External" /><Relationship Id="rId202" Type="http://schemas.openxmlformats.org/officeDocument/2006/relationships/hyperlink" Target="https://flowersplants.shop/pictures/X155887_H_1.jpg" TargetMode="External" /><Relationship Id="rId203" Type="http://schemas.openxmlformats.org/officeDocument/2006/relationships/hyperlink" Target="https://flowersplants.shop/pictures/X156073_H_1.jpg" TargetMode="External" /><Relationship Id="rId204" Type="http://schemas.openxmlformats.org/officeDocument/2006/relationships/hyperlink" Target="https://flowersplants.shop/pictures/X155739_V_1.jpg" TargetMode="External" /><Relationship Id="rId205" Type="http://schemas.openxmlformats.org/officeDocument/2006/relationships/hyperlink" Target="https://flowersplants.shop/pictures/X155735_V_1.jpg" TargetMode="External" /><Relationship Id="rId206" Type="http://schemas.openxmlformats.org/officeDocument/2006/relationships/hyperlink" Target="https://flowersplants.shop/pictures/X155945_H_1.jpg" TargetMode="External" /><Relationship Id="rId207" Type="http://schemas.openxmlformats.org/officeDocument/2006/relationships/hyperlink" Target="https://flowersplants.shop/pictures/X155948_H_1.jpg" TargetMode="External" /><Relationship Id="rId208" Type="http://schemas.openxmlformats.org/officeDocument/2006/relationships/hyperlink" Target="https://flowersplants.shop/pictures/X155774_H_1.jpg" TargetMode="External" /><Relationship Id="rId209" Type="http://schemas.openxmlformats.org/officeDocument/2006/relationships/hyperlink" Target="https://flowersplants.shop/pictures/X155951_H_1.jpg" TargetMode="External" /><Relationship Id="rId210" Type="http://schemas.openxmlformats.org/officeDocument/2006/relationships/hyperlink" Target="https://flowersplants.shop/pictures/X155950_V_1.jpg" TargetMode="External" /><Relationship Id="rId211" Type="http://schemas.openxmlformats.org/officeDocument/2006/relationships/hyperlink" Target="https://flowersplants.shop/pictures/X155946_H_1.jpg" TargetMode="External" /><Relationship Id="rId212" Type="http://schemas.openxmlformats.org/officeDocument/2006/relationships/hyperlink" Target="https://flowersplants.shop/pictures/X155896_H_1.jpg" TargetMode="External" /><Relationship Id="rId213" Type="http://schemas.openxmlformats.org/officeDocument/2006/relationships/hyperlink" Target="https://flowersplants.shop/pictures/X156034_H_1.jpg" TargetMode="External" /><Relationship Id="rId214" Type="http://schemas.openxmlformats.org/officeDocument/2006/relationships/hyperlink" Target="https://flowersplants.shop/pictures/X155769_H_1.jpg" TargetMode="External" /><Relationship Id="rId215" Type="http://schemas.openxmlformats.org/officeDocument/2006/relationships/hyperlink" Target="https://floraxchange.blob.core.windows.net/artikelen/1864852_v_t5.jpg" TargetMode="External" /><Relationship Id="rId216" Type="http://schemas.openxmlformats.org/officeDocument/2006/relationships/hyperlink" Target="https://flowersplants.shop/pictures/10019226_10212213_H_2.jpg" TargetMode="External" /><Relationship Id="rId217" Type="http://schemas.openxmlformats.org/officeDocument/2006/relationships/hyperlink" Target="https://flowersplants.shop/pictures/10019304_10212214_H_2.jpg" TargetMode="External" /><Relationship Id="rId218" Type="http://schemas.openxmlformats.org/officeDocument/2006/relationships/hyperlink" Target="https://flowersplants.shop/pictures/A103230_H_1.jpg" TargetMode="External" /><Relationship Id="rId219" Type="http://schemas.openxmlformats.org/officeDocument/2006/relationships/hyperlink" Target="https://flowersplants.shop/pictures/X133793_H_1.jpg" TargetMode="External" /><Relationship Id="rId220" Type="http://schemas.openxmlformats.org/officeDocument/2006/relationships/drawing" Target="../drawings/drawing1.xml" /><Relationship Id="rId2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8"/>
  <sheetViews>
    <sheetView tabSelected="1" zoomScale="85" zoomScaleNormal="85" zoomScalePageLayoutView="0" workbookViewId="0" topLeftCell="A1">
      <selection activeCell="A1" sqref="A1:C16384"/>
    </sheetView>
  </sheetViews>
  <sheetFormatPr defaultColWidth="11.421875" defaultRowHeight="12.75"/>
  <cols>
    <col min="1" max="1" width="10.7109375" style="0" customWidth="1"/>
    <col min="2" max="2" width="11.421875" style="0" customWidth="1"/>
    <col min="3" max="3" width="45.421875" style="0" customWidth="1"/>
    <col min="4" max="4" width="16.421875" style="1" customWidth="1"/>
    <col min="5" max="5" width="24.7109375" style="1" customWidth="1"/>
    <col min="6" max="6" width="19.8515625" style="0" customWidth="1"/>
    <col min="7" max="7" width="35.00390625" style="0" customWidth="1"/>
    <col min="8" max="8" width="18.7109375" style="0" customWidth="1"/>
  </cols>
  <sheetData>
    <row r="1" ht="249" customHeight="1"/>
    <row r="2" spans="1:8" ht="68.25" customHeight="1">
      <c r="A2" s="15" t="s">
        <v>150</v>
      </c>
      <c r="B2" s="15"/>
      <c r="C2" s="15"/>
      <c r="D2" s="15"/>
      <c r="E2" s="15"/>
      <c r="F2" s="15"/>
      <c r="G2" s="15"/>
      <c r="H2" s="16" t="s">
        <v>0</v>
      </c>
    </row>
    <row r="3" spans="1:8" ht="66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6"/>
    </row>
    <row r="4" spans="1:8" ht="31.5" customHeight="1">
      <c r="A4" s="19" t="s">
        <v>30</v>
      </c>
      <c r="B4" s="20"/>
      <c r="C4" s="20"/>
      <c r="D4" s="20"/>
      <c r="E4" s="20"/>
      <c r="F4" s="20"/>
      <c r="G4" s="20"/>
      <c r="H4" s="16"/>
    </row>
    <row r="5" spans="1:8" ht="28.5" customHeight="1">
      <c r="A5" s="17" t="s">
        <v>8</v>
      </c>
      <c r="B5" s="17"/>
      <c r="C5" s="17"/>
      <c r="D5" s="17"/>
      <c r="E5" s="17"/>
      <c r="F5" s="17"/>
      <c r="G5" s="17"/>
      <c r="H5" s="16"/>
    </row>
    <row r="6" spans="1:8" s="4" customFormat="1" ht="16.5" customHeight="1">
      <c r="A6" s="5">
        <v>17</v>
      </c>
      <c r="B6" s="6">
        <v>65</v>
      </c>
      <c r="C6" s="7" t="s">
        <v>33</v>
      </c>
      <c r="D6" s="8">
        <v>6</v>
      </c>
      <c r="E6" s="6">
        <f>F6*0.9</f>
        <v>1746</v>
      </c>
      <c r="F6" s="9">
        <v>1940</v>
      </c>
      <c r="G6" s="10"/>
      <c r="H6" s="11"/>
    </row>
    <row r="7" spans="1:8" s="4" customFormat="1" ht="16.5" customHeight="1">
      <c r="A7" s="5">
        <v>15</v>
      </c>
      <c r="B7" s="6">
        <v>35</v>
      </c>
      <c r="C7" s="7" t="s">
        <v>115</v>
      </c>
      <c r="D7" s="8">
        <v>4</v>
      </c>
      <c r="E7" s="6">
        <f>F7*0.9</f>
        <v>539.1</v>
      </c>
      <c r="F7" s="9">
        <v>599</v>
      </c>
      <c r="G7" s="10"/>
      <c r="H7" s="11"/>
    </row>
    <row r="8" spans="1:8" s="4" customFormat="1" ht="16.5" customHeight="1">
      <c r="A8" s="5">
        <v>18</v>
      </c>
      <c r="B8" s="6">
        <v>45</v>
      </c>
      <c r="C8" s="7" t="s">
        <v>115</v>
      </c>
      <c r="D8" s="8">
        <v>3</v>
      </c>
      <c r="E8" s="6">
        <f>F8*0.9</f>
        <v>1080</v>
      </c>
      <c r="F8" s="9">
        <v>1200</v>
      </c>
      <c r="G8" s="10"/>
      <c r="H8" s="11"/>
    </row>
    <row r="9" spans="1:8" s="4" customFormat="1" ht="16.5" customHeight="1">
      <c r="A9" s="5">
        <v>13</v>
      </c>
      <c r="B9" s="6">
        <v>30</v>
      </c>
      <c r="C9" s="7" t="s">
        <v>67</v>
      </c>
      <c r="D9" s="8">
        <v>8</v>
      </c>
      <c r="E9" s="6">
        <f>F9*0.9</f>
        <v>342</v>
      </c>
      <c r="F9" s="9">
        <v>380</v>
      </c>
      <c r="G9" s="10"/>
      <c r="H9" s="11"/>
    </row>
    <row r="10" spans="1:8" s="4" customFormat="1" ht="16.5" customHeight="1">
      <c r="A10" s="5">
        <v>17</v>
      </c>
      <c r="B10" s="6">
        <v>55</v>
      </c>
      <c r="C10" s="7" t="s">
        <v>161</v>
      </c>
      <c r="D10" s="8">
        <v>6</v>
      </c>
      <c r="E10" s="6">
        <f>F10*0.9</f>
        <v>715.5</v>
      </c>
      <c r="F10" s="9">
        <v>795</v>
      </c>
      <c r="G10" s="10"/>
      <c r="H10" s="11"/>
    </row>
    <row r="11" spans="1:8" s="4" customFormat="1" ht="16.5" customHeight="1">
      <c r="A11" s="5">
        <v>17</v>
      </c>
      <c r="B11" s="6">
        <v>45</v>
      </c>
      <c r="C11" s="7" t="s">
        <v>162</v>
      </c>
      <c r="D11" s="8">
        <v>6</v>
      </c>
      <c r="E11" s="6">
        <f>F11*0.9</f>
        <v>715.5</v>
      </c>
      <c r="F11" s="9">
        <v>795</v>
      </c>
      <c r="G11" s="10"/>
      <c r="H11" s="11"/>
    </row>
    <row r="12" spans="1:8" s="4" customFormat="1" ht="16.5" customHeight="1">
      <c r="A12" s="5">
        <v>17</v>
      </c>
      <c r="B12" s="6">
        <v>60</v>
      </c>
      <c r="C12" s="7" t="s">
        <v>68</v>
      </c>
      <c r="D12" s="8">
        <v>6</v>
      </c>
      <c r="E12" s="6">
        <f>F12*0.9</f>
        <v>1134</v>
      </c>
      <c r="F12" s="9">
        <v>1260</v>
      </c>
      <c r="G12" s="10"/>
      <c r="H12" s="11"/>
    </row>
    <row r="13" spans="1:8" s="4" customFormat="1" ht="16.5" customHeight="1">
      <c r="A13" s="5">
        <v>12</v>
      </c>
      <c r="B13" s="6">
        <v>45</v>
      </c>
      <c r="C13" s="7" t="s">
        <v>116</v>
      </c>
      <c r="D13" s="8">
        <v>10</v>
      </c>
      <c r="E13" s="6">
        <f>F13*0.9</f>
        <v>603</v>
      </c>
      <c r="F13" s="9">
        <v>670</v>
      </c>
      <c r="G13" s="10"/>
      <c r="H13" s="11"/>
    </row>
    <row r="14" spans="1:8" s="4" customFormat="1" ht="16.5" customHeight="1">
      <c r="A14" s="5">
        <v>17</v>
      </c>
      <c r="B14" s="6">
        <v>65</v>
      </c>
      <c r="C14" s="7" t="s">
        <v>117</v>
      </c>
      <c r="D14" s="8">
        <v>6</v>
      </c>
      <c r="E14" s="6">
        <f>F14*0.9</f>
        <v>882</v>
      </c>
      <c r="F14" s="9">
        <v>980</v>
      </c>
      <c r="G14" s="10"/>
      <c r="H14" s="11"/>
    </row>
    <row r="15" spans="1:8" s="4" customFormat="1" ht="16.5" customHeight="1">
      <c r="A15" s="5">
        <v>14</v>
      </c>
      <c r="B15" s="6">
        <v>50</v>
      </c>
      <c r="C15" s="7" t="s">
        <v>69</v>
      </c>
      <c r="D15" s="8">
        <v>8</v>
      </c>
      <c r="E15" s="6">
        <f>F15*0.9</f>
        <v>684</v>
      </c>
      <c r="F15" s="9">
        <v>760</v>
      </c>
      <c r="G15" s="10"/>
      <c r="H15" s="11"/>
    </row>
    <row r="16" spans="1:8" s="4" customFormat="1" ht="16.5" customHeight="1">
      <c r="A16" s="5">
        <v>10</v>
      </c>
      <c r="B16" s="6">
        <v>30</v>
      </c>
      <c r="C16" s="7" t="s">
        <v>70</v>
      </c>
      <c r="D16" s="8">
        <v>15</v>
      </c>
      <c r="E16" s="6">
        <f>F16*0.9</f>
        <v>234</v>
      </c>
      <c r="F16" s="9">
        <v>260</v>
      </c>
      <c r="G16" s="10" t="s">
        <v>108</v>
      </c>
      <c r="H16" s="11"/>
    </row>
    <row r="17" spans="1:8" s="4" customFormat="1" ht="16.5" customHeight="1">
      <c r="A17" s="5">
        <v>12</v>
      </c>
      <c r="B17" s="6">
        <v>30</v>
      </c>
      <c r="C17" s="7" t="s">
        <v>163</v>
      </c>
      <c r="D17" s="8">
        <v>8</v>
      </c>
      <c r="E17" s="6">
        <f>F17*0.9</f>
        <v>171</v>
      </c>
      <c r="F17" s="9">
        <v>190</v>
      </c>
      <c r="G17" s="10"/>
      <c r="H17" s="11"/>
    </row>
    <row r="18" spans="1:8" s="4" customFormat="1" ht="16.5" customHeight="1">
      <c r="A18" s="5">
        <v>19</v>
      </c>
      <c r="B18" s="6">
        <v>40</v>
      </c>
      <c r="C18" s="14" t="s">
        <v>164</v>
      </c>
      <c r="D18" s="8">
        <v>5</v>
      </c>
      <c r="E18" s="6">
        <f>F18*0.9</f>
        <v>468</v>
      </c>
      <c r="F18" s="9">
        <v>520</v>
      </c>
      <c r="G18" s="10"/>
      <c r="H18" s="11"/>
    </row>
    <row r="19" spans="1:8" s="4" customFormat="1" ht="16.5" customHeight="1">
      <c r="A19" s="5">
        <v>19</v>
      </c>
      <c r="B19" s="6">
        <v>40</v>
      </c>
      <c r="C19" s="14" t="s">
        <v>34</v>
      </c>
      <c r="D19" s="8">
        <v>5</v>
      </c>
      <c r="E19" s="6">
        <f>F19*0.9</f>
        <v>468</v>
      </c>
      <c r="F19" s="9">
        <v>520</v>
      </c>
      <c r="G19" s="10"/>
      <c r="H19" s="11"/>
    </row>
    <row r="20" spans="1:8" s="4" customFormat="1" ht="16.5" customHeight="1">
      <c r="A20" s="5">
        <v>13</v>
      </c>
      <c r="B20" s="6">
        <v>24</v>
      </c>
      <c r="C20" s="7" t="s">
        <v>35</v>
      </c>
      <c r="D20" s="8">
        <v>8</v>
      </c>
      <c r="E20" s="6">
        <f>F20*0.9</f>
        <v>198</v>
      </c>
      <c r="F20" s="9">
        <v>220</v>
      </c>
      <c r="G20" s="10"/>
      <c r="H20" s="11"/>
    </row>
    <row r="21" spans="1:8" s="4" customFormat="1" ht="16.5" customHeight="1">
      <c r="A21" s="5">
        <v>14</v>
      </c>
      <c r="B21" s="6">
        <v>32</v>
      </c>
      <c r="C21" s="7" t="s">
        <v>71</v>
      </c>
      <c r="D21" s="8">
        <v>6</v>
      </c>
      <c r="E21" s="6">
        <f>F21*0.9</f>
        <v>432</v>
      </c>
      <c r="F21" s="9">
        <v>480</v>
      </c>
      <c r="G21" s="10"/>
      <c r="H21" s="11"/>
    </row>
    <row r="22" spans="1:8" s="4" customFormat="1" ht="16.5" customHeight="1">
      <c r="A22" s="5">
        <v>13</v>
      </c>
      <c r="B22" s="6">
        <v>35</v>
      </c>
      <c r="C22" s="7" t="s">
        <v>71</v>
      </c>
      <c r="D22" s="8">
        <v>6</v>
      </c>
      <c r="E22" s="6">
        <f>F22*0.9</f>
        <v>405</v>
      </c>
      <c r="F22" s="9">
        <v>450</v>
      </c>
      <c r="G22" s="10"/>
      <c r="H22" s="11"/>
    </row>
    <row r="23" spans="1:8" s="4" customFormat="1" ht="16.5" customHeight="1">
      <c r="A23" s="5">
        <v>14</v>
      </c>
      <c r="B23" s="6">
        <v>35</v>
      </c>
      <c r="C23" s="7" t="s">
        <v>71</v>
      </c>
      <c r="D23" s="8">
        <v>6</v>
      </c>
      <c r="E23" s="6">
        <f>F23*0.9</f>
        <v>405</v>
      </c>
      <c r="F23" s="9">
        <v>450</v>
      </c>
      <c r="G23" s="10"/>
      <c r="H23" s="11"/>
    </row>
    <row r="24" spans="1:8" s="4" customFormat="1" ht="16.5" customHeight="1">
      <c r="A24" s="5">
        <v>9</v>
      </c>
      <c r="B24" s="6">
        <v>15</v>
      </c>
      <c r="C24" s="14" t="s">
        <v>36</v>
      </c>
      <c r="D24" s="8">
        <v>18</v>
      </c>
      <c r="E24" s="6">
        <f>F24*0.9</f>
        <v>99</v>
      </c>
      <c r="F24" s="9">
        <v>110</v>
      </c>
      <c r="G24" s="10"/>
      <c r="H24" s="11"/>
    </row>
    <row r="25" spans="1:8" s="4" customFormat="1" ht="16.5" customHeight="1">
      <c r="A25" s="5">
        <v>9</v>
      </c>
      <c r="B25" s="6">
        <v>15</v>
      </c>
      <c r="C25" s="14" t="s">
        <v>37</v>
      </c>
      <c r="D25" s="8">
        <v>18</v>
      </c>
      <c r="E25" s="6">
        <f>F25*0.9</f>
        <v>117</v>
      </c>
      <c r="F25" s="9">
        <v>130</v>
      </c>
      <c r="G25" s="10"/>
      <c r="H25" s="11"/>
    </row>
    <row r="26" spans="1:8" s="4" customFormat="1" ht="16.5" customHeight="1">
      <c r="A26" s="5">
        <v>13</v>
      </c>
      <c r="B26" s="6">
        <v>20</v>
      </c>
      <c r="C26" s="14" t="s">
        <v>37</v>
      </c>
      <c r="D26" s="8">
        <v>8</v>
      </c>
      <c r="E26" s="6">
        <f>F26*0.9</f>
        <v>351</v>
      </c>
      <c r="F26" s="9">
        <v>390</v>
      </c>
      <c r="G26" s="10"/>
      <c r="H26" s="11"/>
    </row>
    <row r="27" spans="1:8" s="4" customFormat="1" ht="16.5" customHeight="1">
      <c r="A27" s="5">
        <v>13</v>
      </c>
      <c r="B27" s="6">
        <v>20</v>
      </c>
      <c r="C27" s="14" t="s">
        <v>165</v>
      </c>
      <c r="D27" s="8">
        <v>8</v>
      </c>
      <c r="E27" s="6">
        <f>F27*0.9</f>
        <v>396</v>
      </c>
      <c r="F27" s="9">
        <v>440</v>
      </c>
      <c r="G27" s="10"/>
      <c r="H27" s="11"/>
    </row>
    <row r="28" spans="1:8" s="4" customFormat="1" ht="16.5" customHeight="1">
      <c r="A28" s="5">
        <v>12</v>
      </c>
      <c r="B28" s="6">
        <v>25</v>
      </c>
      <c r="C28" s="14" t="s">
        <v>83</v>
      </c>
      <c r="D28" s="8">
        <v>10</v>
      </c>
      <c r="E28" s="6">
        <f>F28*0.9</f>
        <v>396</v>
      </c>
      <c r="F28" s="9">
        <v>440</v>
      </c>
      <c r="G28" s="10"/>
      <c r="H28" s="11"/>
    </row>
    <row r="29" spans="1:8" s="4" customFormat="1" ht="16.5" customHeight="1">
      <c r="A29" s="5">
        <v>12</v>
      </c>
      <c r="B29" s="6">
        <v>25</v>
      </c>
      <c r="C29" s="14" t="s">
        <v>83</v>
      </c>
      <c r="D29" s="8">
        <v>10</v>
      </c>
      <c r="E29" s="6">
        <f>F29*0.9</f>
        <v>351</v>
      </c>
      <c r="F29" s="9">
        <v>390</v>
      </c>
      <c r="G29" s="10"/>
      <c r="H29" s="11"/>
    </row>
    <row r="30" spans="1:8" s="4" customFormat="1" ht="16.5" customHeight="1">
      <c r="A30" s="5">
        <v>12</v>
      </c>
      <c r="B30" s="6">
        <v>35</v>
      </c>
      <c r="C30" s="7" t="s">
        <v>166</v>
      </c>
      <c r="D30" s="8">
        <v>10</v>
      </c>
      <c r="E30" s="6">
        <f>F30*0.9</f>
        <v>297</v>
      </c>
      <c r="F30" s="9">
        <v>330</v>
      </c>
      <c r="G30" s="10"/>
      <c r="H30" s="11"/>
    </row>
    <row r="31" spans="1:8" s="4" customFormat="1" ht="16.5" customHeight="1">
      <c r="A31" s="5" t="s">
        <v>12</v>
      </c>
      <c r="B31" s="6">
        <v>55</v>
      </c>
      <c r="C31" s="14" t="s">
        <v>38</v>
      </c>
      <c r="D31" s="8">
        <v>3</v>
      </c>
      <c r="E31" s="6">
        <f>F31*0.9</f>
        <v>15660</v>
      </c>
      <c r="F31" s="9">
        <v>17400</v>
      </c>
      <c r="G31" s="10"/>
      <c r="H31" s="11"/>
    </row>
    <row r="32" spans="1:8" s="4" customFormat="1" ht="16.5" customHeight="1">
      <c r="A32" s="5" t="s">
        <v>28</v>
      </c>
      <c r="B32" s="6">
        <v>65</v>
      </c>
      <c r="C32" s="14" t="s">
        <v>38</v>
      </c>
      <c r="D32" s="8">
        <v>1</v>
      </c>
      <c r="E32" s="6">
        <f>F32*0.9</f>
        <v>22230</v>
      </c>
      <c r="F32" s="9">
        <v>24700</v>
      </c>
      <c r="G32" s="10"/>
      <c r="H32" s="11"/>
    </row>
    <row r="33" spans="1:8" s="4" customFormat="1" ht="16.5" customHeight="1">
      <c r="A33" s="5">
        <v>12</v>
      </c>
      <c r="B33" s="6">
        <v>20</v>
      </c>
      <c r="C33" s="7" t="s">
        <v>167</v>
      </c>
      <c r="D33" s="8">
        <v>8</v>
      </c>
      <c r="E33" s="6">
        <f>F33*0.9</f>
        <v>234</v>
      </c>
      <c r="F33" s="9">
        <v>260</v>
      </c>
      <c r="G33" s="10"/>
      <c r="H33" s="11"/>
    </row>
    <row r="34" spans="1:8" s="4" customFormat="1" ht="16.5" customHeight="1">
      <c r="A34" s="5">
        <v>25</v>
      </c>
      <c r="B34" s="6">
        <v>80</v>
      </c>
      <c r="C34" s="14" t="s">
        <v>84</v>
      </c>
      <c r="D34" s="8">
        <v>1</v>
      </c>
      <c r="E34" s="6">
        <f>F34*0.9</f>
        <v>1791</v>
      </c>
      <c r="F34" s="9">
        <v>1990</v>
      </c>
      <c r="G34" s="10"/>
      <c r="H34" s="11"/>
    </row>
    <row r="35" spans="1:8" s="4" customFormat="1" ht="16.5" customHeight="1">
      <c r="A35" s="5">
        <v>13</v>
      </c>
      <c r="B35" s="6">
        <v>30</v>
      </c>
      <c r="C35" s="7" t="s">
        <v>72</v>
      </c>
      <c r="D35" s="8">
        <v>6</v>
      </c>
      <c r="E35" s="6">
        <f>F35*0.9</f>
        <v>468</v>
      </c>
      <c r="F35" s="9">
        <v>520</v>
      </c>
      <c r="G35" s="10"/>
      <c r="H35" s="11"/>
    </row>
    <row r="36" spans="1:8" s="4" customFormat="1" ht="16.5" customHeight="1">
      <c r="A36" s="5">
        <v>9</v>
      </c>
      <c r="B36" s="6">
        <v>16</v>
      </c>
      <c r="C36" s="14" t="s">
        <v>118</v>
      </c>
      <c r="D36" s="8">
        <v>18</v>
      </c>
      <c r="E36" s="6">
        <f>F36*0.9</f>
        <v>175.5</v>
      </c>
      <c r="F36" s="9">
        <v>195</v>
      </c>
      <c r="G36" s="10"/>
      <c r="H36" s="11"/>
    </row>
    <row r="37" spans="1:8" s="4" customFormat="1" ht="16.5" customHeight="1">
      <c r="A37" s="5">
        <v>15</v>
      </c>
      <c r="B37" s="6">
        <v>20</v>
      </c>
      <c r="C37" s="14" t="s">
        <v>168</v>
      </c>
      <c r="D37" s="8">
        <v>6</v>
      </c>
      <c r="E37" s="6">
        <f>F37*0.9</f>
        <v>346.5</v>
      </c>
      <c r="F37" s="9">
        <v>385</v>
      </c>
      <c r="G37" s="10"/>
      <c r="H37" s="11"/>
    </row>
    <row r="38" spans="1:8" s="4" customFormat="1" ht="16.5" customHeight="1">
      <c r="A38" s="5">
        <v>12</v>
      </c>
      <c r="B38" s="6">
        <v>20</v>
      </c>
      <c r="C38" s="7" t="s">
        <v>169</v>
      </c>
      <c r="D38" s="8">
        <v>6</v>
      </c>
      <c r="E38" s="6">
        <f>F38*0.9</f>
        <v>387</v>
      </c>
      <c r="F38" s="9">
        <v>430</v>
      </c>
      <c r="G38" s="10"/>
      <c r="H38" s="11"/>
    </row>
    <row r="39" spans="1:8" s="4" customFormat="1" ht="16.5" customHeight="1">
      <c r="A39" s="5">
        <v>15</v>
      </c>
      <c r="B39" s="6">
        <v>30</v>
      </c>
      <c r="C39" s="14" t="s">
        <v>73</v>
      </c>
      <c r="D39" s="8">
        <v>4</v>
      </c>
      <c r="E39" s="6">
        <f>F39*0.9</f>
        <v>765</v>
      </c>
      <c r="F39" s="9">
        <v>850</v>
      </c>
      <c r="G39" s="10"/>
      <c r="H39" s="11"/>
    </row>
    <row r="40" spans="1:8" s="4" customFormat="1" ht="16.5" customHeight="1">
      <c r="A40" s="5">
        <v>14</v>
      </c>
      <c r="B40" s="6">
        <v>35</v>
      </c>
      <c r="C40" s="14" t="s">
        <v>39</v>
      </c>
      <c r="D40" s="8">
        <v>4</v>
      </c>
      <c r="E40" s="6">
        <f>F40*0.9</f>
        <v>783</v>
      </c>
      <c r="F40" s="9">
        <v>870</v>
      </c>
      <c r="G40" s="10"/>
      <c r="H40" s="11"/>
    </row>
    <row r="41" spans="1:8" s="4" customFormat="1" ht="16.5" customHeight="1">
      <c r="A41" s="5">
        <v>13</v>
      </c>
      <c r="B41" s="6">
        <v>35</v>
      </c>
      <c r="C41" s="14" t="s">
        <v>85</v>
      </c>
      <c r="D41" s="8">
        <v>6</v>
      </c>
      <c r="E41" s="6">
        <f>F41*0.9</f>
        <v>747</v>
      </c>
      <c r="F41" s="9">
        <v>830</v>
      </c>
      <c r="G41" s="10"/>
      <c r="H41" s="11"/>
    </row>
    <row r="42" spans="1:8" s="4" customFormat="1" ht="16.5" customHeight="1">
      <c r="A42" s="5">
        <v>14</v>
      </c>
      <c r="B42" s="6">
        <v>35</v>
      </c>
      <c r="C42" s="14" t="s">
        <v>74</v>
      </c>
      <c r="D42" s="8">
        <v>6</v>
      </c>
      <c r="E42" s="6">
        <f>F42*0.9</f>
        <v>899.1</v>
      </c>
      <c r="F42" s="9">
        <v>999</v>
      </c>
      <c r="G42" s="10"/>
      <c r="H42" s="11"/>
    </row>
    <row r="43" spans="1:8" s="4" customFormat="1" ht="16.5" customHeight="1">
      <c r="A43" s="5">
        <v>21</v>
      </c>
      <c r="B43" s="6">
        <v>75</v>
      </c>
      <c r="C43" s="14" t="s">
        <v>74</v>
      </c>
      <c r="D43" s="8">
        <v>1</v>
      </c>
      <c r="E43" s="6">
        <f>F43*0.9</f>
        <v>765</v>
      </c>
      <c r="F43" s="9">
        <v>850</v>
      </c>
      <c r="G43" s="10"/>
      <c r="H43" s="11"/>
    </row>
    <row r="44" spans="1:8" s="4" customFormat="1" ht="16.5" customHeight="1">
      <c r="A44" s="5">
        <v>21</v>
      </c>
      <c r="B44" s="6">
        <v>85</v>
      </c>
      <c r="C44" s="14" t="s">
        <v>119</v>
      </c>
      <c r="D44" s="8">
        <v>1</v>
      </c>
      <c r="E44" s="6">
        <f>F44*0.9</f>
        <v>675</v>
      </c>
      <c r="F44" s="9">
        <v>750</v>
      </c>
      <c r="G44" s="10"/>
      <c r="H44" s="11"/>
    </row>
    <row r="45" spans="1:8" s="4" customFormat="1" ht="16.5" customHeight="1">
      <c r="A45" s="5">
        <v>23</v>
      </c>
      <c r="B45" s="6">
        <v>65</v>
      </c>
      <c r="C45" s="14" t="s">
        <v>120</v>
      </c>
      <c r="D45" s="8">
        <v>1</v>
      </c>
      <c r="E45" s="6">
        <f>F45*0.9</f>
        <v>1611</v>
      </c>
      <c r="F45" s="9">
        <v>1790</v>
      </c>
      <c r="G45" s="10"/>
      <c r="H45" s="11"/>
    </row>
    <row r="46" spans="1:8" s="4" customFormat="1" ht="16.5" customHeight="1">
      <c r="A46" s="5">
        <v>9</v>
      </c>
      <c r="B46" s="6">
        <v>30</v>
      </c>
      <c r="C46" s="7" t="s">
        <v>121</v>
      </c>
      <c r="D46" s="8">
        <v>12</v>
      </c>
      <c r="E46" s="6">
        <f>F46*0.9</f>
        <v>265.5</v>
      </c>
      <c r="F46" s="9">
        <v>295</v>
      </c>
      <c r="G46" s="10"/>
      <c r="H46" s="11"/>
    </row>
    <row r="47" spans="1:8" s="4" customFormat="1" ht="16.5" customHeight="1">
      <c r="A47" s="5">
        <v>12</v>
      </c>
      <c r="B47" s="6">
        <v>40</v>
      </c>
      <c r="C47" s="7" t="s">
        <v>86</v>
      </c>
      <c r="D47" s="8">
        <v>6</v>
      </c>
      <c r="E47" s="6">
        <f>F47*0.9</f>
        <v>765</v>
      </c>
      <c r="F47" s="9">
        <v>850</v>
      </c>
      <c r="G47" s="10"/>
      <c r="H47" s="11"/>
    </row>
    <row r="48" spans="1:8" s="4" customFormat="1" ht="16.5" customHeight="1">
      <c r="A48" s="5">
        <v>19</v>
      </c>
      <c r="B48" s="6">
        <v>75</v>
      </c>
      <c r="C48" s="14" t="s">
        <v>170</v>
      </c>
      <c r="D48" s="8">
        <v>3</v>
      </c>
      <c r="E48" s="6">
        <f>F48*0.9</f>
        <v>715.5</v>
      </c>
      <c r="F48" s="9">
        <v>795</v>
      </c>
      <c r="G48" s="10"/>
      <c r="H48" s="11"/>
    </row>
    <row r="49" spans="1:8" s="4" customFormat="1" ht="16.5" customHeight="1">
      <c r="A49" s="5">
        <v>12</v>
      </c>
      <c r="B49" s="6">
        <v>30</v>
      </c>
      <c r="C49" s="7" t="s">
        <v>122</v>
      </c>
      <c r="D49" s="8">
        <v>10</v>
      </c>
      <c r="E49" s="6">
        <f>F49*0.9</f>
        <v>328.5</v>
      </c>
      <c r="F49" s="9">
        <v>365</v>
      </c>
      <c r="G49" s="10"/>
      <c r="H49" s="11"/>
    </row>
    <row r="50" spans="1:8" s="4" customFormat="1" ht="16.5" customHeight="1">
      <c r="A50" s="5">
        <v>17</v>
      </c>
      <c r="B50" s="6">
        <v>70</v>
      </c>
      <c r="C50" s="7" t="s">
        <v>111</v>
      </c>
      <c r="D50" s="8">
        <v>5</v>
      </c>
      <c r="E50" s="6">
        <f>F50*0.9</f>
        <v>1071</v>
      </c>
      <c r="F50" s="9">
        <v>1190</v>
      </c>
      <c r="G50" s="10"/>
      <c r="H50" s="11"/>
    </row>
    <row r="51" spans="1:8" s="4" customFormat="1" ht="16.5" customHeight="1">
      <c r="A51" s="5">
        <v>17</v>
      </c>
      <c r="B51" s="6">
        <v>70</v>
      </c>
      <c r="C51" s="7" t="s">
        <v>111</v>
      </c>
      <c r="D51" s="8">
        <v>5</v>
      </c>
      <c r="E51" s="6">
        <f>F51*0.9</f>
        <v>1143</v>
      </c>
      <c r="F51" s="9">
        <v>1270</v>
      </c>
      <c r="G51" s="10"/>
      <c r="H51" s="11"/>
    </row>
    <row r="52" spans="1:8" s="4" customFormat="1" ht="16.5" customHeight="1">
      <c r="A52" s="5">
        <v>12</v>
      </c>
      <c r="B52" s="6">
        <v>23</v>
      </c>
      <c r="C52" s="7" t="s">
        <v>171</v>
      </c>
      <c r="D52" s="8">
        <v>8</v>
      </c>
      <c r="E52" s="6">
        <f>F52*0.9</f>
        <v>225</v>
      </c>
      <c r="F52" s="9">
        <v>250</v>
      </c>
      <c r="G52" s="10"/>
      <c r="H52" s="11"/>
    </row>
    <row r="53" spans="1:8" s="4" customFormat="1" ht="16.5" customHeight="1">
      <c r="A53" s="5">
        <v>27</v>
      </c>
      <c r="B53" s="6">
        <v>150</v>
      </c>
      <c r="C53" s="7" t="s">
        <v>40</v>
      </c>
      <c r="D53" s="8">
        <v>1</v>
      </c>
      <c r="E53" s="6">
        <f>F53*0.9</f>
        <v>2178</v>
      </c>
      <c r="F53" s="9">
        <v>2420</v>
      </c>
      <c r="G53" s="10"/>
      <c r="H53" s="11"/>
    </row>
    <row r="54" spans="1:8" s="4" customFormat="1" ht="16.5" customHeight="1">
      <c r="A54" s="5">
        <v>12</v>
      </c>
      <c r="B54" s="6">
        <v>40</v>
      </c>
      <c r="C54" s="7" t="s">
        <v>172</v>
      </c>
      <c r="D54" s="8">
        <v>10</v>
      </c>
      <c r="E54" s="6">
        <f>F54*0.9</f>
        <v>315</v>
      </c>
      <c r="F54" s="9">
        <v>350</v>
      </c>
      <c r="G54" s="10"/>
      <c r="H54" s="11"/>
    </row>
    <row r="55" spans="1:8" s="4" customFormat="1" ht="16.5" customHeight="1">
      <c r="A55" s="5">
        <v>13</v>
      </c>
      <c r="B55" s="6">
        <v>40</v>
      </c>
      <c r="C55" s="7" t="s">
        <v>41</v>
      </c>
      <c r="D55" s="8">
        <v>8</v>
      </c>
      <c r="E55" s="6">
        <f>F55*0.9</f>
        <v>432</v>
      </c>
      <c r="F55" s="9">
        <v>480</v>
      </c>
      <c r="G55" s="10"/>
      <c r="H55" s="11"/>
    </row>
    <row r="56" spans="1:8" s="4" customFormat="1" ht="16.5" customHeight="1">
      <c r="A56" s="5">
        <v>17</v>
      </c>
      <c r="B56" s="6">
        <v>80</v>
      </c>
      <c r="C56" s="7" t="s">
        <v>75</v>
      </c>
      <c r="D56" s="8">
        <v>6</v>
      </c>
      <c r="E56" s="6">
        <f>F56*0.9</f>
        <v>539.1</v>
      </c>
      <c r="F56" s="9">
        <v>599</v>
      </c>
      <c r="G56" s="10"/>
      <c r="H56" s="11"/>
    </row>
    <row r="57" spans="1:8" s="4" customFormat="1" ht="16.5" customHeight="1">
      <c r="A57" s="5">
        <v>12</v>
      </c>
      <c r="B57" s="6">
        <v>40</v>
      </c>
      <c r="C57" s="7" t="s">
        <v>75</v>
      </c>
      <c r="D57" s="8">
        <v>10</v>
      </c>
      <c r="E57" s="6">
        <f>F57*0.9</f>
        <v>234</v>
      </c>
      <c r="F57" s="9">
        <v>260</v>
      </c>
      <c r="G57" s="10"/>
      <c r="H57" s="11"/>
    </row>
    <row r="58" spans="1:8" s="4" customFormat="1" ht="16.5" customHeight="1">
      <c r="A58" s="5">
        <v>12</v>
      </c>
      <c r="B58" s="6">
        <v>40</v>
      </c>
      <c r="C58" s="7" t="s">
        <v>75</v>
      </c>
      <c r="D58" s="8">
        <v>10</v>
      </c>
      <c r="E58" s="6">
        <f>F58*0.9</f>
        <v>297</v>
      </c>
      <c r="F58" s="9">
        <v>330</v>
      </c>
      <c r="G58" s="10"/>
      <c r="H58" s="11"/>
    </row>
    <row r="59" spans="1:8" s="4" customFormat="1" ht="16.5" customHeight="1">
      <c r="A59" s="5">
        <v>21</v>
      </c>
      <c r="B59" s="6">
        <v>130</v>
      </c>
      <c r="C59" s="7" t="s">
        <v>42</v>
      </c>
      <c r="D59" s="8">
        <v>1</v>
      </c>
      <c r="E59" s="6">
        <f>F59*0.9</f>
        <v>1116</v>
      </c>
      <c r="F59" s="9">
        <v>1240</v>
      </c>
      <c r="G59" s="10"/>
      <c r="H59" s="11"/>
    </row>
    <row r="60" spans="1:8" s="4" customFormat="1" ht="16.5" customHeight="1">
      <c r="A60" s="5">
        <v>19</v>
      </c>
      <c r="B60" s="6">
        <v>120</v>
      </c>
      <c r="C60" s="7" t="s">
        <v>42</v>
      </c>
      <c r="D60" s="8">
        <v>1</v>
      </c>
      <c r="E60" s="6">
        <f>F60*0.9</f>
        <v>1080</v>
      </c>
      <c r="F60" s="9">
        <v>1200</v>
      </c>
      <c r="G60" s="10" t="s">
        <v>80</v>
      </c>
      <c r="H60" s="11"/>
    </row>
    <row r="61" spans="1:8" s="4" customFormat="1" ht="16.5" customHeight="1">
      <c r="A61" s="5">
        <v>21</v>
      </c>
      <c r="B61" s="6">
        <v>110</v>
      </c>
      <c r="C61" s="7" t="s">
        <v>43</v>
      </c>
      <c r="D61" s="8">
        <v>1</v>
      </c>
      <c r="E61" s="6">
        <f>F61*0.9</f>
        <v>1449</v>
      </c>
      <c r="F61" s="9">
        <v>1610</v>
      </c>
      <c r="G61" s="10"/>
      <c r="H61" s="11"/>
    </row>
    <row r="62" spans="1:8" s="4" customFormat="1" ht="16.5" customHeight="1">
      <c r="A62" s="5">
        <v>15</v>
      </c>
      <c r="B62" s="6">
        <v>38</v>
      </c>
      <c r="C62" s="14" t="s">
        <v>44</v>
      </c>
      <c r="D62" s="8">
        <v>6</v>
      </c>
      <c r="E62" s="6">
        <f>F62*0.9</f>
        <v>765</v>
      </c>
      <c r="F62" s="9">
        <v>850</v>
      </c>
      <c r="G62" s="10"/>
      <c r="H62" s="11"/>
    </row>
    <row r="63" spans="1:8" s="4" customFormat="1" ht="16.5" customHeight="1">
      <c r="A63" s="5">
        <v>38</v>
      </c>
      <c r="B63" s="6">
        <v>90</v>
      </c>
      <c r="C63" s="14" t="s">
        <v>45</v>
      </c>
      <c r="D63" s="8">
        <v>1</v>
      </c>
      <c r="E63" s="6">
        <f>F63*0.9</f>
        <v>9198</v>
      </c>
      <c r="F63" s="9">
        <v>10220</v>
      </c>
      <c r="G63" s="10"/>
      <c r="H63" s="11"/>
    </row>
    <row r="64" spans="1:8" s="4" customFormat="1" ht="16.5" customHeight="1">
      <c r="A64" s="5">
        <v>38</v>
      </c>
      <c r="B64" s="6">
        <v>70</v>
      </c>
      <c r="C64" s="14" t="s">
        <v>46</v>
      </c>
      <c r="D64" s="8">
        <v>1</v>
      </c>
      <c r="E64" s="6">
        <f>F64*0.9</f>
        <v>9720</v>
      </c>
      <c r="F64" s="9">
        <v>10800</v>
      </c>
      <c r="G64" s="10"/>
      <c r="H64" s="11"/>
    </row>
    <row r="65" spans="1:8" s="4" customFormat="1" ht="16.5" customHeight="1">
      <c r="A65" s="5">
        <v>12</v>
      </c>
      <c r="B65" s="6">
        <v>40</v>
      </c>
      <c r="C65" s="7" t="s">
        <v>87</v>
      </c>
      <c r="D65" s="8">
        <v>9</v>
      </c>
      <c r="E65" s="6">
        <f>F65*0.9</f>
        <v>666</v>
      </c>
      <c r="F65" s="9">
        <v>740</v>
      </c>
      <c r="G65" s="10"/>
      <c r="H65" s="11"/>
    </row>
    <row r="66" spans="1:8" s="4" customFormat="1" ht="16.5" customHeight="1">
      <c r="A66" s="5" t="s">
        <v>29</v>
      </c>
      <c r="B66" s="6" t="s">
        <v>9</v>
      </c>
      <c r="C66" s="14" t="s">
        <v>21</v>
      </c>
      <c r="D66" s="8" t="s">
        <v>20</v>
      </c>
      <c r="E66" s="6">
        <f>F66*0.9</f>
        <v>171</v>
      </c>
      <c r="F66" s="9">
        <v>190</v>
      </c>
      <c r="G66" s="10"/>
      <c r="H66" s="11"/>
    </row>
    <row r="67" spans="1:8" s="4" customFormat="1" ht="16.5" customHeight="1">
      <c r="A67" s="5">
        <v>13</v>
      </c>
      <c r="B67" s="6">
        <v>20</v>
      </c>
      <c r="C67" s="14" t="s">
        <v>47</v>
      </c>
      <c r="D67" s="8">
        <v>8</v>
      </c>
      <c r="E67" s="6">
        <f>F67*0.9</f>
        <v>89.10000000000001</v>
      </c>
      <c r="F67" s="9">
        <v>99</v>
      </c>
      <c r="G67" s="10"/>
      <c r="H67" s="11"/>
    </row>
    <row r="68" spans="1:8" s="4" customFormat="1" ht="16.5" customHeight="1">
      <c r="A68" s="5">
        <v>21</v>
      </c>
      <c r="B68" s="6">
        <v>100</v>
      </c>
      <c r="C68" s="7" t="s">
        <v>48</v>
      </c>
      <c r="D68" s="8">
        <v>1</v>
      </c>
      <c r="E68" s="6">
        <f>F68*0.9</f>
        <v>2466</v>
      </c>
      <c r="F68" s="9">
        <v>2740</v>
      </c>
      <c r="G68" s="10"/>
      <c r="H68" s="11"/>
    </row>
    <row r="69" spans="1:8" s="4" customFormat="1" ht="16.5" customHeight="1">
      <c r="A69" s="5">
        <v>14</v>
      </c>
      <c r="B69" s="6">
        <v>70</v>
      </c>
      <c r="C69" s="7" t="s">
        <v>48</v>
      </c>
      <c r="D69" s="8">
        <v>7</v>
      </c>
      <c r="E69" s="6">
        <f>F69*0.9</f>
        <v>828</v>
      </c>
      <c r="F69" s="9">
        <v>920</v>
      </c>
      <c r="G69" s="10"/>
      <c r="H69" s="11"/>
    </row>
    <row r="70" spans="1:8" s="4" customFormat="1" ht="16.5" customHeight="1">
      <c r="A70" s="5">
        <v>12</v>
      </c>
      <c r="B70" s="6">
        <v>55</v>
      </c>
      <c r="C70" s="7" t="s">
        <v>48</v>
      </c>
      <c r="D70" s="8">
        <v>10</v>
      </c>
      <c r="E70" s="6">
        <f>F70*0.9</f>
        <v>652.5</v>
      </c>
      <c r="F70" s="9">
        <v>725</v>
      </c>
      <c r="G70" s="10"/>
      <c r="H70" s="11"/>
    </row>
    <row r="71" spans="1:8" s="4" customFormat="1" ht="16.5" customHeight="1">
      <c r="A71" s="5">
        <v>12</v>
      </c>
      <c r="B71" s="6">
        <v>60</v>
      </c>
      <c r="C71" s="7" t="s">
        <v>88</v>
      </c>
      <c r="D71" s="8">
        <v>10</v>
      </c>
      <c r="E71" s="6">
        <f>F71*0.9</f>
        <v>495</v>
      </c>
      <c r="F71" s="9">
        <v>550</v>
      </c>
      <c r="G71" s="10"/>
      <c r="H71" s="11"/>
    </row>
    <row r="72" spans="1:8" s="4" customFormat="1" ht="16.5" customHeight="1">
      <c r="A72" s="5">
        <v>10.5</v>
      </c>
      <c r="B72" s="6">
        <v>28</v>
      </c>
      <c r="C72" s="7" t="s">
        <v>173</v>
      </c>
      <c r="D72" s="8">
        <v>12</v>
      </c>
      <c r="E72" s="6">
        <f>F72*0.9</f>
        <v>432</v>
      </c>
      <c r="F72" s="9">
        <v>480</v>
      </c>
      <c r="G72" s="10"/>
      <c r="H72" s="11"/>
    </row>
    <row r="73" spans="1:8" s="4" customFormat="1" ht="16.5" customHeight="1">
      <c r="A73" s="5">
        <v>17</v>
      </c>
      <c r="B73" s="6">
        <v>50</v>
      </c>
      <c r="C73" s="14" t="s">
        <v>123</v>
      </c>
      <c r="D73" s="8">
        <v>6</v>
      </c>
      <c r="E73" s="6">
        <f>F73*0.9</f>
        <v>585</v>
      </c>
      <c r="F73" s="9">
        <v>650</v>
      </c>
      <c r="G73" s="10"/>
      <c r="H73" s="11"/>
    </row>
    <row r="74" spans="1:8" s="4" customFormat="1" ht="16.5" customHeight="1">
      <c r="A74" s="5">
        <v>14</v>
      </c>
      <c r="B74" s="6">
        <v>60</v>
      </c>
      <c r="C74" s="14" t="s">
        <v>174</v>
      </c>
      <c r="D74" s="8">
        <v>7</v>
      </c>
      <c r="E74" s="6">
        <f>F74*0.9</f>
        <v>1026</v>
      </c>
      <c r="F74" s="9">
        <v>1140</v>
      </c>
      <c r="G74" s="10"/>
      <c r="H74" s="11"/>
    </row>
    <row r="75" spans="1:8" s="4" customFormat="1" ht="16.5" customHeight="1">
      <c r="A75" s="5">
        <v>17</v>
      </c>
      <c r="B75" s="6">
        <v>80</v>
      </c>
      <c r="C75" s="14" t="s">
        <v>174</v>
      </c>
      <c r="D75" s="8">
        <v>6</v>
      </c>
      <c r="E75" s="6">
        <f>F75*0.9</f>
        <v>1125</v>
      </c>
      <c r="F75" s="9">
        <v>1250</v>
      </c>
      <c r="G75" s="10"/>
      <c r="H75" s="11"/>
    </row>
    <row r="76" spans="1:8" s="4" customFormat="1" ht="16.5" customHeight="1">
      <c r="A76" s="5">
        <v>14</v>
      </c>
      <c r="B76" s="6">
        <v>75</v>
      </c>
      <c r="C76" s="14" t="s">
        <v>124</v>
      </c>
      <c r="D76" s="8">
        <v>7</v>
      </c>
      <c r="E76" s="6">
        <f>F76*0.9</f>
        <v>1179</v>
      </c>
      <c r="F76" s="9">
        <v>1310</v>
      </c>
      <c r="G76" s="10"/>
      <c r="H76" s="11"/>
    </row>
    <row r="77" spans="1:8" s="4" customFormat="1" ht="16.5" customHeight="1">
      <c r="A77" s="5">
        <v>14</v>
      </c>
      <c r="B77" s="6">
        <v>75</v>
      </c>
      <c r="C77" s="14" t="s">
        <v>124</v>
      </c>
      <c r="D77" s="8">
        <v>7</v>
      </c>
      <c r="E77" s="6">
        <f>F77*0.9</f>
        <v>882</v>
      </c>
      <c r="F77" s="9">
        <v>980</v>
      </c>
      <c r="G77" s="10"/>
      <c r="H77" s="11"/>
    </row>
    <row r="78" spans="1:8" s="4" customFormat="1" ht="16.5" customHeight="1">
      <c r="A78" s="5">
        <v>14</v>
      </c>
      <c r="B78" s="6">
        <v>75</v>
      </c>
      <c r="C78" s="14" t="s">
        <v>124</v>
      </c>
      <c r="D78" s="8">
        <v>7</v>
      </c>
      <c r="E78" s="6">
        <f>F78*0.9</f>
        <v>882</v>
      </c>
      <c r="F78" s="9">
        <v>980</v>
      </c>
      <c r="G78" s="10"/>
      <c r="H78" s="11"/>
    </row>
    <row r="79" spans="1:8" s="4" customFormat="1" ht="16.5" customHeight="1">
      <c r="A79" s="5">
        <v>5.5</v>
      </c>
      <c r="B79" s="6">
        <v>8</v>
      </c>
      <c r="C79" s="7" t="s">
        <v>175</v>
      </c>
      <c r="D79" s="8">
        <v>20</v>
      </c>
      <c r="E79" s="6">
        <f>F79*0.9</f>
        <v>148.5</v>
      </c>
      <c r="F79" s="9">
        <v>165</v>
      </c>
      <c r="G79" s="10"/>
      <c r="H79" s="11"/>
    </row>
    <row r="80" spans="1:8" s="4" customFormat="1" ht="16.5" customHeight="1">
      <c r="A80" s="5">
        <v>10.5</v>
      </c>
      <c r="B80" s="6">
        <v>23</v>
      </c>
      <c r="C80" s="7" t="s">
        <v>89</v>
      </c>
      <c r="D80" s="8">
        <v>10</v>
      </c>
      <c r="E80" s="6">
        <f>F80*0.9</f>
        <v>234</v>
      </c>
      <c r="F80" s="9">
        <v>260</v>
      </c>
      <c r="G80" s="10"/>
      <c r="H80" s="11"/>
    </row>
    <row r="81" spans="1:8" s="4" customFormat="1" ht="16.5" customHeight="1">
      <c r="A81" s="5">
        <v>10.5</v>
      </c>
      <c r="B81" s="6">
        <v>23</v>
      </c>
      <c r="C81" s="7" t="s">
        <v>89</v>
      </c>
      <c r="D81" s="8">
        <v>10</v>
      </c>
      <c r="E81" s="6">
        <f>F81*0.9</f>
        <v>234</v>
      </c>
      <c r="F81" s="9">
        <v>260</v>
      </c>
      <c r="G81" s="10"/>
      <c r="H81" s="11"/>
    </row>
    <row r="82" spans="1:8" s="4" customFormat="1" ht="16.5" customHeight="1">
      <c r="A82" s="5">
        <v>9</v>
      </c>
      <c r="B82" s="6">
        <v>17</v>
      </c>
      <c r="C82" s="7" t="s">
        <v>125</v>
      </c>
      <c r="D82" s="8">
        <v>12</v>
      </c>
      <c r="E82" s="6">
        <f>F82*0.9</f>
        <v>162</v>
      </c>
      <c r="F82" s="9">
        <v>180</v>
      </c>
      <c r="G82" s="10"/>
      <c r="H82" s="11"/>
    </row>
    <row r="83" spans="1:8" s="4" customFormat="1" ht="16.5" customHeight="1">
      <c r="A83" s="5">
        <v>12</v>
      </c>
      <c r="B83" s="6">
        <v>22</v>
      </c>
      <c r="C83" s="7" t="s">
        <v>125</v>
      </c>
      <c r="D83" s="8">
        <v>10</v>
      </c>
      <c r="E83" s="6">
        <f>F83*0.9</f>
        <v>234</v>
      </c>
      <c r="F83" s="9">
        <v>260</v>
      </c>
      <c r="G83" s="10"/>
      <c r="H83" s="11"/>
    </row>
    <row r="84" spans="1:8" s="4" customFormat="1" ht="16.5" customHeight="1">
      <c r="A84" s="5">
        <v>19</v>
      </c>
      <c r="B84" s="6">
        <v>55</v>
      </c>
      <c r="C84" s="7" t="s">
        <v>49</v>
      </c>
      <c r="D84" s="8">
        <v>3</v>
      </c>
      <c r="E84" s="6">
        <f>F84*0.9</f>
        <v>2340</v>
      </c>
      <c r="F84" s="9">
        <v>2600</v>
      </c>
      <c r="G84" s="10"/>
      <c r="H84" s="11"/>
    </row>
    <row r="85" spans="1:8" s="4" customFormat="1" ht="16.5" customHeight="1">
      <c r="A85" s="5">
        <v>12</v>
      </c>
      <c r="B85" s="6">
        <v>15</v>
      </c>
      <c r="C85" s="7" t="s">
        <v>176</v>
      </c>
      <c r="D85" s="8">
        <v>6</v>
      </c>
      <c r="E85" s="6">
        <f>F85*0.9</f>
        <v>459</v>
      </c>
      <c r="F85" s="9">
        <v>510</v>
      </c>
      <c r="G85" s="10"/>
      <c r="H85" s="11"/>
    </row>
    <row r="86" spans="1:8" s="4" customFormat="1" ht="16.5" customHeight="1">
      <c r="A86" s="5">
        <v>10.5</v>
      </c>
      <c r="B86" s="6">
        <v>18</v>
      </c>
      <c r="C86" s="14" t="s">
        <v>126</v>
      </c>
      <c r="D86" s="8">
        <v>8</v>
      </c>
      <c r="E86" s="6">
        <f>F86*0.9</f>
        <v>315</v>
      </c>
      <c r="F86" s="9">
        <v>350</v>
      </c>
      <c r="G86" s="10"/>
      <c r="H86" s="11"/>
    </row>
    <row r="87" spans="1:8" s="4" customFormat="1" ht="16.5" customHeight="1">
      <c r="A87" s="5">
        <v>11</v>
      </c>
      <c r="B87" s="6">
        <v>20</v>
      </c>
      <c r="C87" s="14" t="s">
        <v>90</v>
      </c>
      <c r="D87" s="8">
        <v>8</v>
      </c>
      <c r="E87" s="6">
        <f>F87*0.9</f>
        <v>387</v>
      </c>
      <c r="F87" s="9">
        <v>430</v>
      </c>
      <c r="G87" s="10"/>
      <c r="H87" s="11"/>
    </row>
    <row r="88" spans="1:8" s="4" customFormat="1" ht="16.5" customHeight="1">
      <c r="A88" s="5">
        <v>11</v>
      </c>
      <c r="B88" s="6">
        <v>20</v>
      </c>
      <c r="C88" s="14" t="s">
        <v>91</v>
      </c>
      <c r="D88" s="8">
        <v>6</v>
      </c>
      <c r="E88" s="6">
        <f>F88*0.9</f>
        <v>387</v>
      </c>
      <c r="F88" s="9">
        <v>430</v>
      </c>
      <c r="G88" s="10"/>
      <c r="H88" s="11"/>
    </row>
    <row r="89" spans="1:8" s="4" customFormat="1" ht="16.5" customHeight="1">
      <c r="A89" s="5">
        <v>12</v>
      </c>
      <c r="B89" s="6">
        <v>45</v>
      </c>
      <c r="C89" s="7" t="s">
        <v>127</v>
      </c>
      <c r="D89" s="8">
        <v>6</v>
      </c>
      <c r="E89" s="6">
        <f>F89*0.9</f>
        <v>1170</v>
      </c>
      <c r="F89" s="9">
        <v>1300</v>
      </c>
      <c r="G89" s="10"/>
      <c r="H89" s="11"/>
    </row>
    <row r="90" spans="1:8" s="4" customFormat="1" ht="16.5" customHeight="1">
      <c r="A90" s="5">
        <v>28</v>
      </c>
      <c r="B90" s="6">
        <v>115</v>
      </c>
      <c r="C90" s="14" t="s">
        <v>50</v>
      </c>
      <c r="D90" s="8">
        <v>1</v>
      </c>
      <c r="E90" s="6">
        <f>F90*0.9</f>
        <v>8388</v>
      </c>
      <c r="F90" s="9">
        <v>9320</v>
      </c>
      <c r="G90" s="10"/>
      <c r="H90" s="11"/>
    </row>
    <row r="91" spans="1:8" s="4" customFormat="1" ht="16.5" customHeight="1">
      <c r="A91" s="5">
        <v>40</v>
      </c>
      <c r="B91" s="6">
        <v>140</v>
      </c>
      <c r="C91" s="14" t="s">
        <v>51</v>
      </c>
      <c r="D91" s="8">
        <v>1</v>
      </c>
      <c r="E91" s="6">
        <f>F91*0.9</f>
        <v>33030</v>
      </c>
      <c r="F91" s="9">
        <v>36700</v>
      </c>
      <c r="G91" s="10"/>
      <c r="H91" s="11"/>
    </row>
    <row r="92" spans="1:8" s="4" customFormat="1" ht="16.5" customHeight="1">
      <c r="A92" s="5">
        <v>24</v>
      </c>
      <c r="B92" s="6">
        <v>130</v>
      </c>
      <c r="C92" s="14" t="s">
        <v>22</v>
      </c>
      <c r="D92" s="8">
        <v>1</v>
      </c>
      <c r="E92" s="6">
        <f>F92*0.9</f>
        <v>1665</v>
      </c>
      <c r="F92" s="9">
        <v>1850</v>
      </c>
      <c r="G92" s="10"/>
      <c r="H92" s="11"/>
    </row>
    <row r="93" spans="1:8" s="4" customFormat="1" ht="16.5" customHeight="1">
      <c r="A93" s="5">
        <v>19</v>
      </c>
      <c r="B93" s="6">
        <v>85</v>
      </c>
      <c r="C93" s="14" t="s">
        <v>23</v>
      </c>
      <c r="D93" s="8">
        <v>3</v>
      </c>
      <c r="E93" s="6">
        <f>F93*0.9</f>
        <v>819</v>
      </c>
      <c r="F93" s="9">
        <v>910</v>
      </c>
      <c r="G93" s="10"/>
      <c r="H93" s="11"/>
    </row>
    <row r="94" spans="1:8" s="4" customFormat="1" ht="16.5" customHeight="1">
      <c r="A94" s="5">
        <v>23</v>
      </c>
      <c r="B94" s="6">
        <v>75</v>
      </c>
      <c r="C94" s="14" t="s">
        <v>52</v>
      </c>
      <c r="D94" s="8">
        <v>1</v>
      </c>
      <c r="E94" s="6">
        <f>F94*0.9</f>
        <v>765</v>
      </c>
      <c r="F94" s="9">
        <v>850</v>
      </c>
      <c r="G94" s="10"/>
      <c r="H94" s="11"/>
    </row>
    <row r="95" spans="1:8" s="4" customFormat="1" ht="16.5" customHeight="1">
      <c r="A95" s="5">
        <v>15</v>
      </c>
      <c r="B95" s="6">
        <v>30</v>
      </c>
      <c r="C95" s="14" t="s">
        <v>53</v>
      </c>
      <c r="D95" s="8">
        <v>6</v>
      </c>
      <c r="E95" s="6">
        <f>F95*0.9</f>
        <v>706.5</v>
      </c>
      <c r="F95" s="9">
        <v>785</v>
      </c>
      <c r="G95" s="10"/>
      <c r="H95" s="11"/>
    </row>
    <row r="96" spans="1:8" s="4" customFormat="1" ht="16.5" customHeight="1">
      <c r="A96" s="5">
        <v>15</v>
      </c>
      <c r="B96" s="6">
        <v>45</v>
      </c>
      <c r="C96" s="14" t="s">
        <v>54</v>
      </c>
      <c r="D96" s="8">
        <v>6</v>
      </c>
      <c r="E96" s="6">
        <f>F96*0.9</f>
        <v>567</v>
      </c>
      <c r="F96" s="9">
        <v>630</v>
      </c>
      <c r="G96" s="10"/>
      <c r="H96" s="11"/>
    </row>
    <row r="97" spans="1:8" s="4" customFormat="1" ht="16.5" customHeight="1">
      <c r="A97" s="5">
        <v>19</v>
      </c>
      <c r="B97" s="6">
        <v>30</v>
      </c>
      <c r="C97" s="14" t="s">
        <v>55</v>
      </c>
      <c r="D97" s="8">
        <v>1</v>
      </c>
      <c r="E97" s="6">
        <f>F97*0.9</f>
        <v>1080</v>
      </c>
      <c r="F97" s="9">
        <v>1200</v>
      </c>
      <c r="G97" s="10"/>
      <c r="H97" s="11"/>
    </row>
    <row r="98" spans="1:8" s="4" customFormat="1" ht="16.5" customHeight="1">
      <c r="A98" s="5">
        <v>12</v>
      </c>
      <c r="B98" s="6">
        <v>50</v>
      </c>
      <c r="C98" s="14" t="s">
        <v>128</v>
      </c>
      <c r="D98" s="8">
        <v>10</v>
      </c>
      <c r="E98" s="6">
        <f>F98*0.9</f>
        <v>459</v>
      </c>
      <c r="F98" s="9">
        <v>510</v>
      </c>
      <c r="G98" s="10"/>
      <c r="H98" s="11"/>
    </row>
    <row r="99" spans="1:8" s="4" customFormat="1" ht="16.5" customHeight="1">
      <c r="A99" s="5">
        <v>13</v>
      </c>
      <c r="B99" s="6">
        <v>40</v>
      </c>
      <c r="C99" s="7" t="s">
        <v>129</v>
      </c>
      <c r="D99" s="8">
        <v>8</v>
      </c>
      <c r="E99" s="6">
        <f>F99*0.9</f>
        <v>306</v>
      </c>
      <c r="F99" s="9">
        <v>340</v>
      </c>
      <c r="G99" s="10"/>
      <c r="H99" s="11"/>
    </row>
    <row r="100" spans="1:8" s="4" customFormat="1" ht="16.5" customHeight="1">
      <c r="A100" s="5">
        <v>13</v>
      </c>
      <c r="B100" s="6">
        <v>45</v>
      </c>
      <c r="C100" s="7" t="s">
        <v>129</v>
      </c>
      <c r="D100" s="8">
        <v>10</v>
      </c>
      <c r="E100" s="6">
        <f>F100*0.9</f>
        <v>423</v>
      </c>
      <c r="F100" s="9">
        <v>470</v>
      </c>
      <c r="G100" s="10"/>
      <c r="H100" s="11"/>
    </row>
    <row r="101" spans="1:8" s="4" customFormat="1" ht="16.5" customHeight="1">
      <c r="A101" s="5">
        <v>13</v>
      </c>
      <c r="B101" s="6">
        <v>45</v>
      </c>
      <c r="C101" s="7" t="s">
        <v>92</v>
      </c>
      <c r="D101" s="8">
        <v>8</v>
      </c>
      <c r="E101" s="6">
        <f>F101*0.9</f>
        <v>423</v>
      </c>
      <c r="F101" s="9">
        <v>470</v>
      </c>
      <c r="G101" s="10"/>
      <c r="H101" s="11"/>
    </row>
    <row r="102" spans="1:8" s="4" customFormat="1" ht="16.5" customHeight="1">
      <c r="A102" s="5">
        <v>13</v>
      </c>
      <c r="B102" s="6">
        <v>45</v>
      </c>
      <c r="C102" s="7" t="s">
        <v>177</v>
      </c>
      <c r="D102" s="8">
        <v>10</v>
      </c>
      <c r="E102" s="6">
        <f>F102*0.9</f>
        <v>333</v>
      </c>
      <c r="F102" s="9">
        <v>370</v>
      </c>
      <c r="G102" s="10"/>
      <c r="H102" s="11"/>
    </row>
    <row r="103" spans="1:8" s="4" customFormat="1" ht="16.5" customHeight="1">
      <c r="A103" s="5">
        <v>17</v>
      </c>
      <c r="B103" s="6">
        <v>55</v>
      </c>
      <c r="C103" s="7" t="s">
        <v>178</v>
      </c>
      <c r="D103" s="8">
        <v>6</v>
      </c>
      <c r="E103" s="6">
        <f>F103*0.9</f>
        <v>513</v>
      </c>
      <c r="F103" s="9">
        <v>570</v>
      </c>
      <c r="G103" s="10"/>
      <c r="H103" s="11"/>
    </row>
    <row r="104" spans="1:8" s="4" customFormat="1" ht="16.5" customHeight="1">
      <c r="A104" s="5">
        <v>12</v>
      </c>
      <c r="B104" s="6">
        <v>25</v>
      </c>
      <c r="C104" s="7" t="s">
        <v>179</v>
      </c>
      <c r="D104" s="8">
        <v>12</v>
      </c>
      <c r="E104" s="6">
        <f>F104*0.9</f>
        <v>283.5</v>
      </c>
      <c r="F104" s="9">
        <v>315</v>
      </c>
      <c r="G104" s="10"/>
      <c r="H104" s="11"/>
    </row>
    <row r="105" spans="1:8" s="4" customFormat="1" ht="16.5" customHeight="1">
      <c r="A105" s="5">
        <v>10.5</v>
      </c>
      <c r="B105" s="6">
        <v>22</v>
      </c>
      <c r="C105" s="14" t="s">
        <v>180</v>
      </c>
      <c r="D105" s="8">
        <v>8</v>
      </c>
      <c r="E105" s="6">
        <f>F105*0.9</f>
        <v>387</v>
      </c>
      <c r="F105" s="9">
        <v>430</v>
      </c>
      <c r="G105" s="10"/>
      <c r="H105" s="11"/>
    </row>
    <row r="106" spans="1:8" s="4" customFormat="1" ht="16.5" customHeight="1">
      <c r="A106" s="5">
        <v>19</v>
      </c>
      <c r="B106" s="6">
        <v>45</v>
      </c>
      <c r="C106" s="14" t="s">
        <v>56</v>
      </c>
      <c r="D106" s="8">
        <v>1</v>
      </c>
      <c r="E106" s="6">
        <f>F106*0.9</f>
        <v>531</v>
      </c>
      <c r="F106" s="9">
        <v>590</v>
      </c>
      <c r="G106" s="10"/>
      <c r="H106" s="11"/>
    </row>
    <row r="107" spans="1:8" s="4" customFormat="1" ht="16.5" customHeight="1">
      <c r="A107" s="5">
        <v>23</v>
      </c>
      <c r="B107" s="6">
        <v>45</v>
      </c>
      <c r="C107" s="14" t="s">
        <v>130</v>
      </c>
      <c r="D107" s="8">
        <v>1</v>
      </c>
      <c r="E107" s="6">
        <f>F107*0.9</f>
        <v>783</v>
      </c>
      <c r="F107" s="9">
        <v>870</v>
      </c>
      <c r="G107" s="10"/>
      <c r="H107" s="11"/>
    </row>
    <row r="108" spans="1:8" s="4" customFormat="1" ht="16.5" customHeight="1">
      <c r="A108" s="5">
        <v>17</v>
      </c>
      <c r="B108" s="6">
        <v>40</v>
      </c>
      <c r="C108" s="14" t="s">
        <v>131</v>
      </c>
      <c r="D108" s="8">
        <v>6</v>
      </c>
      <c r="E108" s="6">
        <f>F108*0.9</f>
        <v>684</v>
      </c>
      <c r="F108" s="9">
        <v>760</v>
      </c>
      <c r="G108" s="10"/>
      <c r="H108" s="11"/>
    </row>
    <row r="109" spans="1:8" s="4" customFormat="1" ht="16.5" customHeight="1">
      <c r="A109" s="5">
        <v>23</v>
      </c>
      <c r="B109" s="6">
        <v>50</v>
      </c>
      <c r="C109" s="14" t="s">
        <v>131</v>
      </c>
      <c r="D109" s="8">
        <v>6</v>
      </c>
      <c r="E109" s="6">
        <f>F109*0.9</f>
        <v>756</v>
      </c>
      <c r="F109" s="9">
        <v>840</v>
      </c>
      <c r="G109" s="10"/>
      <c r="H109" s="11"/>
    </row>
    <row r="110" spans="1:8" s="4" customFormat="1" ht="16.5" customHeight="1">
      <c r="A110" s="5">
        <v>23</v>
      </c>
      <c r="B110" s="6">
        <v>95</v>
      </c>
      <c r="C110" s="14" t="s">
        <v>181</v>
      </c>
      <c r="D110" s="8">
        <v>1</v>
      </c>
      <c r="E110" s="6">
        <f>F110*0.9</f>
        <v>2160</v>
      </c>
      <c r="F110" s="9">
        <v>2400</v>
      </c>
      <c r="G110" s="10"/>
      <c r="H110" s="11"/>
    </row>
    <row r="111" spans="1:8" s="4" customFormat="1" ht="16.5" customHeight="1">
      <c r="A111" s="5">
        <v>23</v>
      </c>
      <c r="B111" s="6">
        <v>95</v>
      </c>
      <c r="C111" s="14" t="s">
        <v>182</v>
      </c>
      <c r="D111" s="8">
        <v>1</v>
      </c>
      <c r="E111" s="6">
        <f>F111*0.9</f>
        <v>2160</v>
      </c>
      <c r="F111" s="9">
        <v>2400</v>
      </c>
      <c r="G111" s="10"/>
      <c r="H111" s="11"/>
    </row>
    <row r="112" spans="1:8" s="4" customFormat="1" ht="16.5" customHeight="1">
      <c r="A112" s="5">
        <v>21</v>
      </c>
      <c r="B112" s="6">
        <v>60</v>
      </c>
      <c r="C112" s="14" t="s">
        <v>183</v>
      </c>
      <c r="D112" s="8">
        <v>1</v>
      </c>
      <c r="E112" s="6">
        <f>F112*0.9</f>
        <v>2115</v>
      </c>
      <c r="F112" s="9">
        <v>2350</v>
      </c>
      <c r="G112" s="10"/>
      <c r="H112" s="11"/>
    </row>
    <row r="113" spans="1:8" s="4" customFormat="1" ht="16.5" customHeight="1">
      <c r="A113" s="5">
        <v>19</v>
      </c>
      <c r="B113" s="6">
        <v>85</v>
      </c>
      <c r="C113" s="7" t="s">
        <v>76</v>
      </c>
      <c r="D113" s="8">
        <v>3</v>
      </c>
      <c r="E113" s="6">
        <f>F113*0.9</f>
        <v>1602</v>
      </c>
      <c r="F113" s="9">
        <v>1780</v>
      </c>
      <c r="G113" s="10"/>
      <c r="H113" s="11"/>
    </row>
    <row r="114" spans="1:8" s="4" customFormat="1" ht="16.5" customHeight="1">
      <c r="A114" s="5">
        <v>19</v>
      </c>
      <c r="B114" s="6">
        <v>80</v>
      </c>
      <c r="C114" s="7" t="s">
        <v>77</v>
      </c>
      <c r="D114" s="8">
        <v>3</v>
      </c>
      <c r="E114" s="6">
        <f>F114*0.9</f>
        <v>1728</v>
      </c>
      <c r="F114" s="9">
        <v>1920</v>
      </c>
      <c r="G114" s="10"/>
      <c r="H114" s="11"/>
    </row>
    <row r="115" spans="1:8" s="4" customFormat="1" ht="16.5" customHeight="1">
      <c r="A115" s="5">
        <v>17</v>
      </c>
      <c r="B115" s="6">
        <v>50</v>
      </c>
      <c r="C115" s="7" t="s">
        <v>132</v>
      </c>
      <c r="D115" s="8">
        <v>4</v>
      </c>
      <c r="E115" s="6">
        <f>F115*0.9</f>
        <v>2052</v>
      </c>
      <c r="F115" s="9">
        <v>2280</v>
      </c>
      <c r="G115" s="10" t="s">
        <v>149</v>
      </c>
      <c r="H115" s="11"/>
    </row>
    <row r="116" spans="1:8" s="4" customFormat="1" ht="16.5" customHeight="1">
      <c r="A116" s="5">
        <v>15</v>
      </c>
      <c r="B116" s="6">
        <v>65</v>
      </c>
      <c r="C116" s="7" t="s">
        <v>93</v>
      </c>
      <c r="D116" s="8">
        <v>6</v>
      </c>
      <c r="E116" s="6">
        <f>F116*0.9</f>
        <v>1665</v>
      </c>
      <c r="F116" s="9">
        <v>1850</v>
      </c>
      <c r="G116" s="10"/>
      <c r="H116" s="11"/>
    </row>
    <row r="117" spans="1:8" s="4" customFormat="1" ht="16.5" customHeight="1">
      <c r="A117" s="5">
        <v>9</v>
      </c>
      <c r="B117" s="6">
        <v>15</v>
      </c>
      <c r="C117" s="7" t="s">
        <v>94</v>
      </c>
      <c r="D117" s="8">
        <v>18</v>
      </c>
      <c r="E117" s="6">
        <f>F117*0.9</f>
        <v>144</v>
      </c>
      <c r="F117" s="9">
        <v>160</v>
      </c>
      <c r="G117" s="10"/>
      <c r="H117" s="11"/>
    </row>
    <row r="118" spans="1:8" s="4" customFormat="1" ht="16.5" customHeight="1">
      <c r="A118" s="5">
        <v>12</v>
      </c>
      <c r="B118" s="6">
        <v>30</v>
      </c>
      <c r="C118" s="7" t="s">
        <v>95</v>
      </c>
      <c r="D118" s="8">
        <v>4</v>
      </c>
      <c r="E118" s="6">
        <f>F118*0.9</f>
        <v>765</v>
      </c>
      <c r="F118" s="9">
        <v>850</v>
      </c>
      <c r="G118" s="10"/>
      <c r="H118" s="11"/>
    </row>
    <row r="119" spans="1:8" s="4" customFormat="1" ht="16.5" customHeight="1">
      <c r="A119" s="5" t="s">
        <v>11</v>
      </c>
      <c r="B119" s="6">
        <v>100</v>
      </c>
      <c r="C119" s="7" t="s">
        <v>13</v>
      </c>
      <c r="D119" s="8">
        <v>1</v>
      </c>
      <c r="E119" s="6">
        <f>F119*0.9</f>
        <v>2583</v>
      </c>
      <c r="F119" s="9">
        <v>2870</v>
      </c>
      <c r="G119" s="10"/>
      <c r="H119" s="11"/>
    </row>
    <row r="120" spans="1:8" s="4" customFormat="1" ht="16.5" customHeight="1">
      <c r="A120" s="5" t="s">
        <v>14</v>
      </c>
      <c r="B120" s="6">
        <v>50</v>
      </c>
      <c r="C120" s="7" t="s">
        <v>13</v>
      </c>
      <c r="D120" s="8">
        <v>6</v>
      </c>
      <c r="E120" s="6">
        <f>F120*0.9</f>
        <v>1503</v>
      </c>
      <c r="F120" s="9">
        <v>1670</v>
      </c>
      <c r="G120" s="10"/>
      <c r="H120" s="11"/>
    </row>
    <row r="121" spans="1:8" s="4" customFormat="1" ht="16.5" customHeight="1">
      <c r="A121" s="5">
        <v>27</v>
      </c>
      <c r="B121" s="6">
        <v>65</v>
      </c>
      <c r="C121" s="7" t="s">
        <v>13</v>
      </c>
      <c r="D121" s="8">
        <v>3</v>
      </c>
      <c r="E121" s="6">
        <f>F121*0.9</f>
        <v>2844</v>
      </c>
      <c r="F121" s="9">
        <v>3160</v>
      </c>
      <c r="G121" s="10"/>
      <c r="H121" s="11"/>
    </row>
    <row r="122" spans="1:8" s="4" customFormat="1" ht="16.5" customHeight="1">
      <c r="A122" s="5">
        <v>9.5</v>
      </c>
      <c r="B122" s="6">
        <v>25</v>
      </c>
      <c r="C122" s="14" t="s">
        <v>184</v>
      </c>
      <c r="D122" s="8">
        <v>18</v>
      </c>
      <c r="E122" s="6">
        <f>F122*0.9</f>
        <v>135</v>
      </c>
      <c r="F122" s="9">
        <v>150</v>
      </c>
      <c r="G122" s="10"/>
      <c r="H122" s="11"/>
    </row>
    <row r="123" spans="1:8" s="4" customFormat="1" ht="16.5" customHeight="1">
      <c r="A123" s="5">
        <v>24</v>
      </c>
      <c r="B123" s="6">
        <v>80</v>
      </c>
      <c r="C123" s="14" t="s">
        <v>133</v>
      </c>
      <c r="D123" s="8">
        <v>1</v>
      </c>
      <c r="E123" s="6">
        <f>F123*0.9</f>
        <v>990</v>
      </c>
      <c r="F123" s="9">
        <v>1100</v>
      </c>
      <c r="G123" s="10"/>
      <c r="H123" s="11"/>
    </row>
    <row r="124" spans="1:8" s="4" customFormat="1" ht="16.5" customHeight="1">
      <c r="A124" s="5">
        <v>9</v>
      </c>
      <c r="B124" s="6">
        <v>23</v>
      </c>
      <c r="C124" s="14" t="s">
        <v>57</v>
      </c>
      <c r="D124" s="8">
        <v>18</v>
      </c>
      <c r="E124" s="6">
        <f>F124*0.9</f>
        <v>89.10000000000001</v>
      </c>
      <c r="F124" s="9">
        <v>99</v>
      </c>
      <c r="G124" s="10"/>
      <c r="H124" s="11"/>
    </row>
    <row r="125" spans="1:8" s="4" customFormat="1" ht="16.5" customHeight="1">
      <c r="A125" s="5">
        <v>8.5</v>
      </c>
      <c r="B125" s="6">
        <v>12</v>
      </c>
      <c r="C125" s="7" t="s">
        <v>96</v>
      </c>
      <c r="D125" s="8">
        <v>12</v>
      </c>
      <c r="E125" s="6">
        <f>F125*0.9</f>
        <v>378</v>
      </c>
      <c r="F125" s="9">
        <v>420</v>
      </c>
      <c r="G125" s="10" t="s">
        <v>110</v>
      </c>
      <c r="H125" s="11"/>
    </row>
    <row r="126" spans="1:8" s="4" customFormat="1" ht="16.5" customHeight="1">
      <c r="A126" s="5">
        <v>12</v>
      </c>
      <c r="B126" s="6">
        <v>40</v>
      </c>
      <c r="C126" s="14" t="s">
        <v>134</v>
      </c>
      <c r="D126" s="8">
        <v>8</v>
      </c>
      <c r="E126" s="6">
        <f>F126*0.9</f>
        <v>679.5</v>
      </c>
      <c r="F126" s="9">
        <v>755</v>
      </c>
      <c r="G126" s="10"/>
      <c r="H126" s="11"/>
    </row>
    <row r="127" spans="1:8" s="4" customFormat="1" ht="16.5" customHeight="1">
      <c r="A127" s="5">
        <v>10.5</v>
      </c>
      <c r="B127" s="6">
        <v>22</v>
      </c>
      <c r="C127" s="7" t="s">
        <v>185</v>
      </c>
      <c r="D127" s="8">
        <v>12</v>
      </c>
      <c r="E127" s="6">
        <f>F127*0.9</f>
        <v>252</v>
      </c>
      <c r="F127" s="9">
        <v>280</v>
      </c>
      <c r="G127" s="10"/>
      <c r="H127" s="11"/>
    </row>
    <row r="128" spans="1:8" s="4" customFormat="1" ht="16.5" customHeight="1">
      <c r="A128" s="5">
        <v>23</v>
      </c>
      <c r="B128" s="6">
        <v>100</v>
      </c>
      <c r="C128" s="14" t="s">
        <v>24</v>
      </c>
      <c r="D128" s="8">
        <v>1</v>
      </c>
      <c r="E128" s="6">
        <f>F128*0.9</f>
        <v>1755</v>
      </c>
      <c r="F128" s="9">
        <v>1950</v>
      </c>
      <c r="G128" s="10" t="s">
        <v>112</v>
      </c>
      <c r="H128" s="11"/>
    </row>
    <row r="129" spans="1:8" s="4" customFormat="1" ht="16.5" customHeight="1">
      <c r="A129" s="5">
        <v>11</v>
      </c>
      <c r="B129" s="6">
        <v>20</v>
      </c>
      <c r="C129" s="7" t="s">
        <v>186</v>
      </c>
      <c r="D129" s="8">
        <v>8</v>
      </c>
      <c r="E129" s="6">
        <f>F129*0.9</f>
        <v>405</v>
      </c>
      <c r="F129" s="9">
        <v>450</v>
      </c>
      <c r="G129" s="10"/>
      <c r="H129" s="11"/>
    </row>
    <row r="130" spans="1:8" s="4" customFormat="1" ht="16.5" customHeight="1">
      <c r="A130" s="5">
        <v>21</v>
      </c>
      <c r="B130" s="6">
        <v>30</v>
      </c>
      <c r="C130" s="14" t="s">
        <v>187</v>
      </c>
      <c r="D130" s="8">
        <v>3</v>
      </c>
      <c r="E130" s="6">
        <f>F130*0.9</f>
        <v>666</v>
      </c>
      <c r="F130" s="9">
        <v>740</v>
      </c>
      <c r="G130" s="10"/>
      <c r="H130" s="11"/>
    </row>
    <row r="131" spans="1:8" s="4" customFormat="1" ht="16.5" customHeight="1">
      <c r="A131" s="5">
        <v>19</v>
      </c>
      <c r="B131" s="6">
        <v>45</v>
      </c>
      <c r="C131" s="14" t="s">
        <v>58</v>
      </c>
      <c r="D131" s="8">
        <v>1</v>
      </c>
      <c r="E131" s="6">
        <f>F131*0.9</f>
        <v>1080</v>
      </c>
      <c r="F131" s="9">
        <v>1200</v>
      </c>
      <c r="G131" s="10"/>
      <c r="H131" s="11"/>
    </row>
    <row r="132" spans="1:8" s="4" customFormat="1" ht="16.5" customHeight="1">
      <c r="A132" s="5">
        <v>14</v>
      </c>
      <c r="B132" s="6">
        <v>30</v>
      </c>
      <c r="C132" s="14" t="s">
        <v>188</v>
      </c>
      <c r="D132" s="8">
        <v>8</v>
      </c>
      <c r="E132" s="6">
        <f>F132*0.9</f>
        <v>355.5</v>
      </c>
      <c r="F132" s="9">
        <v>395</v>
      </c>
      <c r="G132" s="10"/>
      <c r="H132" s="11"/>
    </row>
    <row r="133" spans="1:8" s="4" customFormat="1" ht="16.5" customHeight="1">
      <c r="A133" s="5">
        <v>14</v>
      </c>
      <c r="B133" s="6">
        <v>20</v>
      </c>
      <c r="C133" s="14" t="s">
        <v>135</v>
      </c>
      <c r="D133" s="8">
        <v>8</v>
      </c>
      <c r="E133" s="6">
        <f>F133*0.9</f>
        <v>279</v>
      </c>
      <c r="F133" s="9">
        <v>310</v>
      </c>
      <c r="G133" s="10"/>
      <c r="H133" s="11"/>
    </row>
    <row r="134" spans="1:8" s="4" customFormat="1" ht="16.5" customHeight="1">
      <c r="A134" s="5">
        <v>15</v>
      </c>
      <c r="B134" s="6">
        <v>40</v>
      </c>
      <c r="C134" s="7" t="s">
        <v>25</v>
      </c>
      <c r="D134" s="8">
        <v>6</v>
      </c>
      <c r="E134" s="6">
        <f>F134*0.9</f>
        <v>1026</v>
      </c>
      <c r="F134" s="9">
        <v>1140</v>
      </c>
      <c r="G134" s="10" t="s">
        <v>31</v>
      </c>
      <c r="H134" s="11"/>
    </row>
    <row r="135" spans="1:8" s="4" customFormat="1" ht="16.5" customHeight="1">
      <c r="A135" s="5">
        <v>14</v>
      </c>
      <c r="B135" s="6">
        <v>40</v>
      </c>
      <c r="C135" s="7" t="s">
        <v>25</v>
      </c>
      <c r="D135" s="8">
        <v>3</v>
      </c>
      <c r="E135" s="6">
        <f>F135*0.9</f>
        <v>441</v>
      </c>
      <c r="F135" s="9">
        <v>490</v>
      </c>
      <c r="G135" s="10"/>
      <c r="H135" s="11"/>
    </row>
    <row r="136" spans="1:8" s="4" customFormat="1" ht="16.5" customHeight="1">
      <c r="A136" s="5">
        <v>12</v>
      </c>
      <c r="B136" s="6">
        <v>25</v>
      </c>
      <c r="C136" s="7" t="s">
        <v>25</v>
      </c>
      <c r="D136" s="8">
        <v>8</v>
      </c>
      <c r="E136" s="6">
        <f>F136*0.9</f>
        <v>333</v>
      </c>
      <c r="F136" s="9">
        <v>370</v>
      </c>
      <c r="G136" s="10"/>
      <c r="H136" s="11"/>
    </row>
    <row r="137" spans="1:8" s="4" customFormat="1" ht="16.5" customHeight="1">
      <c r="A137" s="5">
        <v>12</v>
      </c>
      <c r="B137" s="6">
        <v>25</v>
      </c>
      <c r="C137" s="7" t="s">
        <v>25</v>
      </c>
      <c r="D137" s="8">
        <v>8</v>
      </c>
      <c r="E137" s="6">
        <f>F137*0.9</f>
        <v>306</v>
      </c>
      <c r="F137" s="9">
        <v>340</v>
      </c>
      <c r="G137" s="10"/>
      <c r="H137" s="11"/>
    </row>
    <row r="138" spans="1:8" s="4" customFormat="1" ht="16.5" customHeight="1">
      <c r="A138" s="5">
        <v>23</v>
      </c>
      <c r="B138" s="6">
        <v>50</v>
      </c>
      <c r="C138" s="14" t="s">
        <v>136</v>
      </c>
      <c r="D138" s="8">
        <v>3</v>
      </c>
      <c r="E138" s="6">
        <f>F138*0.9</f>
        <v>2142</v>
      </c>
      <c r="F138" s="9">
        <v>2380</v>
      </c>
      <c r="G138" s="10"/>
      <c r="H138" s="11"/>
    </row>
    <row r="139" spans="1:8" s="4" customFormat="1" ht="16.5" customHeight="1">
      <c r="A139" s="5">
        <v>10.5</v>
      </c>
      <c r="B139" s="6">
        <v>23</v>
      </c>
      <c r="C139" s="14" t="s">
        <v>137</v>
      </c>
      <c r="D139" s="8">
        <v>12</v>
      </c>
      <c r="E139" s="6">
        <f>F139*0.9</f>
        <v>261</v>
      </c>
      <c r="F139" s="9">
        <v>290</v>
      </c>
      <c r="G139" s="10"/>
      <c r="H139" s="11"/>
    </row>
    <row r="140" spans="1:8" s="4" customFormat="1" ht="16.5" customHeight="1">
      <c r="A140" s="5">
        <v>13</v>
      </c>
      <c r="B140" s="6">
        <v>32</v>
      </c>
      <c r="C140" s="14" t="s">
        <v>138</v>
      </c>
      <c r="D140" s="8">
        <v>8</v>
      </c>
      <c r="E140" s="6">
        <f>F140*0.9</f>
        <v>238.5</v>
      </c>
      <c r="F140" s="9">
        <v>265</v>
      </c>
      <c r="G140" s="10"/>
      <c r="H140" s="11"/>
    </row>
    <row r="141" spans="1:8" s="4" customFormat="1" ht="16.5" customHeight="1">
      <c r="A141" s="5">
        <v>10.5</v>
      </c>
      <c r="B141" s="6">
        <v>26</v>
      </c>
      <c r="C141" s="14" t="s">
        <v>139</v>
      </c>
      <c r="D141" s="8">
        <v>12</v>
      </c>
      <c r="E141" s="6">
        <f>F141*0.9</f>
        <v>315</v>
      </c>
      <c r="F141" s="9">
        <v>350</v>
      </c>
      <c r="G141" s="10"/>
      <c r="H141" s="11"/>
    </row>
    <row r="142" spans="1:8" s="4" customFormat="1" ht="16.5" customHeight="1">
      <c r="A142" s="5">
        <v>10.5</v>
      </c>
      <c r="B142" s="6">
        <v>27</v>
      </c>
      <c r="C142" s="14" t="s">
        <v>189</v>
      </c>
      <c r="D142" s="8">
        <v>12</v>
      </c>
      <c r="E142" s="6">
        <f>F142*0.9</f>
        <v>283.5</v>
      </c>
      <c r="F142" s="9">
        <v>315</v>
      </c>
      <c r="G142" s="10"/>
      <c r="H142" s="11"/>
    </row>
    <row r="143" spans="1:8" s="4" customFormat="1" ht="16.5" customHeight="1">
      <c r="A143" s="5">
        <v>10.5</v>
      </c>
      <c r="B143" s="6">
        <v>26</v>
      </c>
      <c r="C143" s="14" t="s">
        <v>140</v>
      </c>
      <c r="D143" s="8">
        <v>11</v>
      </c>
      <c r="E143" s="6">
        <f>F143*0.9</f>
        <v>261</v>
      </c>
      <c r="F143" s="9">
        <v>290</v>
      </c>
      <c r="G143" s="10"/>
      <c r="H143" s="11"/>
    </row>
    <row r="144" spans="1:8" s="4" customFormat="1" ht="16.5" customHeight="1">
      <c r="A144" s="5">
        <v>22</v>
      </c>
      <c r="B144" s="6">
        <v>160</v>
      </c>
      <c r="C144" s="14" t="s">
        <v>190</v>
      </c>
      <c r="D144" s="8">
        <v>1</v>
      </c>
      <c r="E144" s="6">
        <f>F144*0.9</f>
        <v>2115</v>
      </c>
      <c r="F144" s="9">
        <v>2350</v>
      </c>
      <c r="G144" s="10"/>
      <c r="H144" s="11"/>
    </row>
    <row r="145" spans="1:8" s="4" customFormat="1" ht="16.5" customHeight="1">
      <c r="A145" s="5">
        <v>22</v>
      </c>
      <c r="B145" s="6">
        <v>160</v>
      </c>
      <c r="C145" s="14" t="s">
        <v>190</v>
      </c>
      <c r="D145" s="8">
        <v>1</v>
      </c>
      <c r="E145" s="6">
        <f>F145*0.9</f>
        <v>2115</v>
      </c>
      <c r="F145" s="9">
        <v>2350</v>
      </c>
      <c r="G145" s="10"/>
      <c r="H145" s="11"/>
    </row>
    <row r="146" spans="1:8" s="4" customFormat="1" ht="16.5" customHeight="1">
      <c r="A146" s="5">
        <v>24</v>
      </c>
      <c r="B146" s="6">
        <v>100</v>
      </c>
      <c r="C146" s="14" t="s">
        <v>59</v>
      </c>
      <c r="D146" s="8">
        <v>1</v>
      </c>
      <c r="E146" s="6">
        <f>F146*0.9</f>
        <v>2205</v>
      </c>
      <c r="F146" s="9">
        <v>2450</v>
      </c>
      <c r="G146" s="10"/>
      <c r="H146" s="11"/>
    </row>
    <row r="147" spans="1:8" s="4" customFormat="1" ht="16.5" customHeight="1">
      <c r="A147" s="5">
        <v>24</v>
      </c>
      <c r="B147" s="6">
        <v>100</v>
      </c>
      <c r="C147" s="14" t="s">
        <v>59</v>
      </c>
      <c r="D147" s="8">
        <v>1</v>
      </c>
      <c r="E147" s="6">
        <f>F147*0.9</f>
        <v>2268</v>
      </c>
      <c r="F147" s="9">
        <v>2520</v>
      </c>
      <c r="G147" s="10"/>
      <c r="H147" s="11"/>
    </row>
    <row r="148" spans="1:8" s="4" customFormat="1" ht="16.5" customHeight="1">
      <c r="A148" s="5">
        <v>26</v>
      </c>
      <c r="B148" s="6">
        <v>125</v>
      </c>
      <c r="C148" s="14" t="s">
        <v>191</v>
      </c>
      <c r="D148" s="8">
        <v>1</v>
      </c>
      <c r="E148" s="6">
        <f>F148*0.9</f>
        <v>2268</v>
      </c>
      <c r="F148" s="9">
        <v>2520</v>
      </c>
      <c r="G148" s="10"/>
      <c r="H148" s="11"/>
    </row>
    <row r="149" spans="1:8" s="4" customFormat="1" ht="16.5" customHeight="1">
      <c r="A149" s="5">
        <v>10.5</v>
      </c>
      <c r="B149" s="6">
        <v>35</v>
      </c>
      <c r="C149" s="7" t="s">
        <v>78</v>
      </c>
      <c r="D149" s="8">
        <v>9</v>
      </c>
      <c r="E149" s="6">
        <f>F149*0.9</f>
        <v>351</v>
      </c>
      <c r="F149" s="9">
        <v>390</v>
      </c>
      <c r="G149" s="10"/>
      <c r="H149" s="11"/>
    </row>
    <row r="150" spans="1:8" s="4" customFormat="1" ht="16.5" customHeight="1">
      <c r="A150" s="5">
        <v>10.5</v>
      </c>
      <c r="B150" s="6">
        <v>30</v>
      </c>
      <c r="C150" s="14" t="s">
        <v>78</v>
      </c>
      <c r="D150" s="8">
        <v>12</v>
      </c>
      <c r="E150" s="6">
        <f>F150*0.9</f>
        <v>405</v>
      </c>
      <c r="F150" s="9">
        <v>450</v>
      </c>
      <c r="G150" s="10"/>
      <c r="H150" s="11"/>
    </row>
    <row r="151" spans="1:8" s="4" customFormat="1" ht="16.5" customHeight="1">
      <c r="A151" s="5">
        <v>14</v>
      </c>
      <c r="B151" s="6">
        <v>25</v>
      </c>
      <c r="C151" s="14" t="s">
        <v>97</v>
      </c>
      <c r="D151" s="8">
        <v>8</v>
      </c>
      <c r="E151" s="6">
        <f>F151*0.9</f>
        <v>297</v>
      </c>
      <c r="F151" s="9">
        <v>330</v>
      </c>
      <c r="G151" s="10"/>
      <c r="H151" s="11"/>
    </row>
    <row r="152" spans="1:8" s="4" customFormat="1" ht="16.5" customHeight="1">
      <c r="A152" s="5">
        <v>10</v>
      </c>
      <c r="B152" s="6">
        <v>10</v>
      </c>
      <c r="C152" s="14" t="s">
        <v>192</v>
      </c>
      <c r="D152" s="8">
        <v>8</v>
      </c>
      <c r="E152" s="6">
        <f>F152*0.9</f>
        <v>162</v>
      </c>
      <c r="F152" s="9">
        <v>180</v>
      </c>
      <c r="G152" s="10"/>
      <c r="H152" s="11"/>
    </row>
    <row r="153" spans="1:8" s="4" customFormat="1" ht="16.5" customHeight="1">
      <c r="A153" s="5">
        <v>10.5</v>
      </c>
      <c r="B153" s="6">
        <v>12</v>
      </c>
      <c r="C153" s="14" t="s">
        <v>193</v>
      </c>
      <c r="D153" s="8">
        <v>12</v>
      </c>
      <c r="E153" s="6">
        <f>F153*0.9</f>
        <v>162</v>
      </c>
      <c r="F153" s="9">
        <v>180</v>
      </c>
      <c r="G153" s="10"/>
      <c r="H153" s="11"/>
    </row>
    <row r="154" spans="1:8" s="4" customFormat="1" ht="16.5" customHeight="1">
      <c r="A154" s="5">
        <v>29</v>
      </c>
      <c r="B154" s="6">
        <v>70</v>
      </c>
      <c r="C154" s="14" t="s">
        <v>98</v>
      </c>
      <c r="D154" s="8">
        <v>32</v>
      </c>
      <c r="E154" s="6">
        <f>F154*0.9</f>
        <v>2047.5</v>
      </c>
      <c r="F154" s="9">
        <v>2275</v>
      </c>
      <c r="G154" s="10"/>
      <c r="H154" s="11"/>
    </row>
    <row r="155" spans="1:8" s="4" customFormat="1" ht="16.5" customHeight="1">
      <c r="A155" s="5">
        <v>26</v>
      </c>
      <c r="B155" s="6">
        <v>150</v>
      </c>
      <c r="C155" s="14" t="s">
        <v>113</v>
      </c>
      <c r="D155" s="8">
        <v>1</v>
      </c>
      <c r="E155" s="6">
        <f>F155*0.9</f>
        <v>1498.5</v>
      </c>
      <c r="F155" s="9">
        <v>1665</v>
      </c>
      <c r="G155" s="10"/>
      <c r="H155" s="11"/>
    </row>
    <row r="156" spans="1:8" s="4" customFormat="1" ht="16.5" customHeight="1">
      <c r="A156" s="5">
        <v>12</v>
      </c>
      <c r="B156" s="6">
        <v>45</v>
      </c>
      <c r="C156" s="7" t="s">
        <v>99</v>
      </c>
      <c r="D156" s="8">
        <v>10</v>
      </c>
      <c r="E156" s="6">
        <f>F156*0.9</f>
        <v>423</v>
      </c>
      <c r="F156" s="9">
        <v>470</v>
      </c>
      <c r="G156" s="10"/>
      <c r="H156" s="11"/>
    </row>
    <row r="157" spans="1:8" s="4" customFormat="1" ht="16.5" customHeight="1">
      <c r="A157" s="5">
        <v>9</v>
      </c>
      <c r="B157" s="6">
        <v>30</v>
      </c>
      <c r="C157" s="7" t="s">
        <v>100</v>
      </c>
      <c r="D157" s="8">
        <v>18</v>
      </c>
      <c r="E157" s="6">
        <f>F157*0.9</f>
        <v>269.1</v>
      </c>
      <c r="F157" s="9">
        <v>299</v>
      </c>
      <c r="G157" s="10"/>
      <c r="H157" s="11"/>
    </row>
    <row r="158" spans="1:8" s="4" customFormat="1" ht="16.5" customHeight="1">
      <c r="A158" s="5">
        <v>10.5</v>
      </c>
      <c r="B158" s="6">
        <v>30</v>
      </c>
      <c r="C158" s="7" t="s">
        <v>100</v>
      </c>
      <c r="D158" s="8">
        <v>8</v>
      </c>
      <c r="E158" s="6">
        <f>F158*0.9</f>
        <v>288</v>
      </c>
      <c r="F158" s="9">
        <v>320</v>
      </c>
      <c r="G158" s="10"/>
      <c r="H158" s="11"/>
    </row>
    <row r="159" spans="1:8" s="4" customFormat="1" ht="16.5" customHeight="1">
      <c r="A159" s="5">
        <v>13</v>
      </c>
      <c r="B159" s="6">
        <v>40</v>
      </c>
      <c r="C159" s="7" t="s">
        <v>194</v>
      </c>
      <c r="D159" s="8">
        <v>8</v>
      </c>
      <c r="E159" s="6">
        <f>F159*0.9</f>
        <v>445.5</v>
      </c>
      <c r="F159" s="9">
        <v>495</v>
      </c>
      <c r="G159" s="10"/>
      <c r="H159" s="11"/>
    </row>
    <row r="160" spans="1:8" s="4" customFormat="1" ht="16.5" customHeight="1">
      <c r="A160" s="5">
        <v>12</v>
      </c>
      <c r="B160" s="6">
        <v>40</v>
      </c>
      <c r="C160" s="7" t="s">
        <v>101</v>
      </c>
      <c r="D160" s="8">
        <v>10</v>
      </c>
      <c r="E160" s="6">
        <f>F160*0.9</f>
        <v>504</v>
      </c>
      <c r="F160" s="9">
        <v>560</v>
      </c>
      <c r="G160" s="10"/>
      <c r="H160" s="11"/>
    </row>
    <row r="161" spans="1:8" s="4" customFormat="1" ht="16.5" customHeight="1">
      <c r="A161" s="5">
        <v>17</v>
      </c>
      <c r="B161" s="6">
        <v>75</v>
      </c>
      <c r="C161" s="7" t="s">
        <v>101</v>
      </c>
      <c r="D161" s="8">
        <v>6</v>
      </c>
      <c r="E161" s="6">
        <f>F161*0.9</f>
        <v>747</v>
      </c>
      <c r="F161" s="9">
        <v>830</v>
      </c>
      <c r="G161" s="10"/>
      <c r="H161" s="11"/>
    </row>
    <row r="162" spans="1:8" s="4" customFormat="1" ht="16.5" customHeight="1">
      <c r="A162" s="5">
        <v>12</v>
      </c>
      <c r="B162" s="6">
        <v>40</v>
      </c>
      <c r="C162" s="7" t="s">
        <v>60</v>
      </c>
      <c r="D162" s="8">
        <v>6</v>
      </c>
      <c r="E162" s="6">
        <f>F162*0.9</f>
        <v>719.1</v>
      </c>
      <c r="F162" s="9">
        <v>799</v>
      </c>
      <c r="G162" s="10"/>
      <c r="H162" s="11"/>
    </row>
    <row r="163" spans="1:8" s="4" customFormat="1" ht="16.5" customHeight="1">
      <c r="A163" s="5">
        <v>12</v>
      </c>
      <c r="B163" s="6">
        <v>40</v>
      </c>
      <c r="C163" s="7" t="s">
        <v>60</v>
      </c>
      <c r="D163" s="8">
        <v>6</v>
      </c>
      <c r="E163" s="6">
        <f>F163*0.9</f>
        <v>495</v>
      </c>
      <c r="F163" s="9">
        <v>550</v>
      </c>
      <c r="G163" s="10"/>
      <c r="H163" s="11"/>
    </row>
    <row r="164" spans="1:8" s="4" customFormat="1" ht="16.5" customHeight="1">
      <c r="A164" s="5">
        <v>23</v>
      </c>
      <c r="B164" s="6">
        <v>45</v>
      </c>
      <c r="C164" s="14" t="s">
        <v>102</v>
      </c>
      <c r="D164" s="8">
        <v>1</v>
      </c>
      <c r="E164" s="6">
        <f>F164*0.9</f>
        <v>828</v>
      </c>
      <c r="F164" s="9">
        <v>920</v>
      </c>
      <c r="G164" s="10"/>
      <c r="H164" s="11"/>
    </row>
    <row r="165" spans="1:8" s="4" customFormat="1" ht="16.5" customHeight="1">
      <c r="A165" s="5">
        <v>24</v>
      </c>
      <c r="B165" s="6">
        <v>70</v>
      </c>
      <c r="C165" s="14" t="s">
        <v>103</v>
      </c>
      <c r="D165" s="8">
        <v>1</v>
      </c>
      <c r="E165" s="6">
        <f>F165*0.9</f>
        <v>945</v>
      </c>
      <c r="F165" s="9">
        <v>1050</v>
      </c>
      <c r="G165" s="10"/>
      <c r="H165" s="11"/>
    </row>
    <row r="166" spans="1:8" s="4" customFormat="1" ht="16.5" customHeight="1">
      <c r="A166" s="5">
        <v>23</v>
      </c>
      <c r="B166" s="6">
        <v>80</v>
      </c>
      <c r="C166" s="14" t="s">
        <v>26</v>
      </c>
      <c r="D166" s="8">
        <v>1</v>
      </c>
      <c r="E166" s="6">
        <f>F166*0.9</f>
        <v>855</v>
      </c>
      <c r="F166" s="9">
        <v>950</v>
      </c>
      <c r="G166" s="10"/>
      <c r="H166" s="11"/>
    </row>
    <row r="167" spans="1:8" s="4" customFormat="1" ht="16.5" customHeight="1">
      <c r="A167" s="5">
        <v>11</v>
      </c>
      <c r="B167" s="6">
        <v>32</v>
      </c>
      <c r="C167" s="14" t="s">
        <v>26</v>
      </c>
      <c r="D167" s="8">
        <v>12</v>
      </c>
      <c r="E167" s="6">
        <f>F167*0.9</f>
        <v>225</v>
      </c>
      <c r="F167" s="9">
        <v>250</v>
      </c>
      <c r="G167" s="10"/>
      <c r="H167" s="11"/>
    </row>
    <row r="168" spans="1:8" s="4" customFormat="1" ht="16.5" customHeight="1">
      <c r="A168" s="5">
        <v>27</v>
      </c>
      <c r="B168" s="6">
        <v>130</v>
      </c>
      <c r="C168" s="14" t="s">
        <v>26</v>
      </c>
      <c r="D168" s="8">
        <v>1</v>
      </c>
      <c r="E168" s="6">
        <f>F168*0.9</f>
        <v>1341</v>
      </c>
      <c r="F168" s="9">
        <v>1490</v>
      </c>
      <c r="G168" s="10"/>
      <c r="H168" s="11"/>
    </row>
    <row r="169" spans="1:8" s="4" customFormat="1" ht="16.5" customHeight="1">
      <c r="A169" s="5">
        <v>26</v>
      </c>
      <c r="B169" s="6">
        <v>100</v>
      </c>
      <c r="C169" s="14" t="s">
        <v>26</v>
      </c>
      <c r="D169" s="8">
        <v>1</v>
      </c>
      <c r="E169" s="6">
        <f>F169*0.9</f>
        <v>963</v>
      </c>
      <c r="F169" s="9">
        <v>1070</v>
      </c>
      <c r="G169" s="10"/>
      <c r="H169" s="11"/>
    </row>
    <row r="170" spans="1:8" s="4" customFormat="1" ht="16.5" customHeight="1">
      <c r="A170" s="5">
        <v>10.5</v>
      </c>
      <c r="B170" s="6">
        <v>32</v>
      </c>
      <c r="C170" s="14" t="s">
        <v>26</v>
      </c>
      <c r="D170" s="8">
        <v>12</v>
      </c>
      <c r="E170" s="6">
        <f>F170*0.9</f>
        <v>207</v>
      </c>
      <c r="F170" s="9">
        <v>230</v>
      </c>
      <c r="G170" s="10"/>
      <c r="H170" s="11"/>
    </row>
    <row r="171" spans="1:8" s="4" customFormat="1" ht="16.5" customHeight="1">
      <c r="A171" s="5">
        <v>27</v>
      </c>
      <c r="B171" s="6">
        <v>130</v>
      </c>
      <c r="C171" s="14" t="s">
        <v>26</v>
      </c>
      <c r="D171" s="8">
        <v>1</v>
      </c>
      <c r="E171" s="6">
        <f>F171*0.9</f>
        <v>1755</v>
      </c>
      <c r="F171" s="9">
        <v>1950</v>
      </c>
      <c r="G171" s="10"/>
      <c r="H171" s="11"/>
    </row>
    <row r="172" spans="1:8" s="4" customFormat="1" ht="16.5" customHeight="1">
      <c r="A172" s="5">
        <v>10.5</v>
      </c>
      <c r="B172" s="6">
        <v>32</v>
      </c>
      <c r="C172" s="14" t="s">
        <v>26</v>
      </c>
      <c r="D172" s="8">
        <v>12</v>
      </c>
      <c r="E172" s="6">
        <f>F172*0.9</f>
        <v>207</v>
      </c>
      <c r="F172" s="9">
        <v>230</v>
      </c>
      <c r="G172" s="10"/>
      <c r="H172" s="11"/>
    </row>
    <row r="173" spans="1:8" s="4" customFormat="1" ht="16.5" customHeight="1">
      <c r="A173" s="5">
        <v>24</v>
      </c>
      <c r="B173" s="6">
        <v>120</v>
      </c>
      <c r="C173" s="14" t="s">
        <v>26</v>
      </c>
      <c r="D173" s="8">
        <v>1</v>
      </c>
      <c r="E173" s="6">
        <f>F173*0.9</f>
        <v>990</v>
      </c>
      <c r="F173" s="9">
        <v>1100</v>
      </c>
      <c r="G173" s="10"/>
      <c r="H173" s="11"/>
    </row>
    <row r="174" spans="1:8" s="4" customFormat="1" ht="16.5" customHeight="1">
      <c r="A174" s="5">
        <v>11</v>
      </c>
      <c r="B174" s="6">
        <v>20</v>
      </c>
      <c r="C174" s="14" t="s">
        <v>61</v>
      </c>
      <c r="D174" s="8">
        <v>11</v>
      </c>
      <c r="E174" s="6">
        <f>F174*0.9</f>
        <v>256.5</v>
      </c>
      <c r="F174" s="9">
        <v>285</v>
      </c>
      <c r="G174" s="10"/>
      <c r="H174" s="11"/>
    </row>
    <row r="175" spans="1:8" s="4" customFormat="1" ht="16.5" customHeight="1">
      <c r="A175" s="5">
        <v>15</v>
      </c>
      <c r="B175" s="6">
        <v>40</v>
      </c>
      <c r="C175" s="14" t="s">
        <v>62</v>
      </c>
      <c r="D175" s="8">
        <v>6</v>
      </c>
      <c r="E175" s="6">
        <f>F175*0.9</f>
        <v>629.1</v>
      </c>
      <c r="F175" s="9">
        <v>699</v>
      </c>
      <c r="G175" s="10"/>
      <c r="H175" s="11"/>
    </row>
    <row r="176" spans="1:8" s="4" customFormat="1" ht="16.5" customHeight="1">
      <c r="A176" s="5">
        <v>11</v>
      </c>
      <c r="B176" s="6">
        <v>20</v>
      </c>
      <c r="C176" s="14" t="s">
        <v>62</v>
      </c>
      <c r="D176" s="8">
        <v>11</v>
      </c>
      <c r="E176" s="6">
        <f>F176*0.9</f>
        <v>288</v>
      </c>
      <c r="F176" s="9">
        <v>320</v>
      </c>
      <c r="G176" s="10"/>
      <c r="H176" s="11"/>
    </row>
    <row r="177" spans="1:8" s="4" customFormat="1" ht="16.5" customHeight="1">
      <c r="A177" s="5">
        <v>24</v>
      </c>
      <c r="B177" s="6">
        <v>75</v>
      </c>
      <c r="C177" s="14" t="s">
        <v>62</v>
      </c>
      <c r="D177" s="8">
        <v>1</v>
      </c>
      <c r="E177" s="6">
        <f>F177*0.9</f>
        <v>1521</v>
      </c>
      <c r="F177" s="9">
        <v>1690</v>
      </c>
      <c r="G177" s="10"/>
      <c r="H177" s="11"/>
    </row>
    <row r="178" spans="1:8" s="4" customFormat="1" ht="16.5" customHeight="1">
      <c r="A178" s="5">
        <v>24</v>
      </c>
      <c r="B178" s="6">
        <v>75</v>
      </c>
      <c r="C178" s="14" t="s">
        <v>62</v>
      </c>
      <c r="D178" s="8">
        <v>1</v>
      </c>
      <c r="E178" s="6">
        <f>F178*0.9</f>
        <v>1521</v>
      </c>
      <c r="F178" s="9">
        <v>1690</v>
      </c>
      <c r="G178" s="10"/>
      <c r="H178" s="11"/>
    </row>
    <row r="179" spans="1:8" s="4" customFormat="1" ht="16.5" customHeight="1">
      <c r="A179" s="5">
        <v>50</v>
      </c>
      <c r="B179" s="6">
        <v>160</v>
      </c>
      <c r="C179" s="14" t="s">
        <v>104</v>
      </c>
      <c r="D179" s="8">
        <v>1</v>
      </c>
      <c r="E179" s="6">
        <f>F179*0.9</f>
        <v>2970</v>
      </c>
      <c r="F179" s="9">
        <v>3300</v>
      </c>
      <c r="G179" s="10"/>
      <c r="H179" s="11"/>
    </row>
    <row r="180" spans="1:8" s="4" customFormat="1" ht="16.5" customHeight="1">
      <c r="A180" s="5">
        <v>50</v>
      </c>
      <c r="B180" s="6">
        <v>150</v>
      </c>
      <c r="C180" s="14" t="s">
        <v>104</v>
      </c>
      <c r="D180" s="8">
        <v>1</v>
      </c>
      <c r="E180" s="6">
        <f>F180*0.9</f>
        <v>2250</v>
      </c>
      <c r="F180" s="9">
        <v>2500</v>
      </c>
      <c r="G180" s="10"/>
      <c r="H180" s="11"/>
    </row>
    <row r="181" spans="1:8" s="4" customFormat="1" ht="16.5" customHeight="1">
      <c r="A181" s="5">
        <v>50</v>
      </c>
      <c r="B181" s="6">
        <v>130</v>
      </c>
      <c r="C181" s="14" t="s">
        <v>104</v>
      </c>
      <c r="D181" s="8">
        <v>1</v>
      </c>
      <c r="E181" s="6">
        <f>F181*0.9</f>
        <v>1980</v>
      </c>
      <c r="F181" s="9">
        <v>2200</v>
      </c>
      <c r="G181" s="10"/>
      <c r="H181" s="11"/>
    </row>
    <row r="182" spans="1:8" s="4" customFormat="1" ht="16.5" customHeight="1">
      <c r="A182" s="5">
        <v>12</v>
      </c>
      <c r="B182" s="6">
        <v>15</v>
      </c>
      <c r="C182" s="14" t="s">
        <v>195</v>
      </c>
      <c r="D182" s="8">
        <v>8</v>
      </c>
      <c r="E182" s="6">
        <f>F182*0.9</f>
        <v>166.5</v>
      </c>
      <c r="F182" s="9">
        <v>185</v>
      </c>
      <c r="G182" s="10"/>
      <c r="H182" s="11"/>
    </row>
    <row r="183" spans="1:8" s="4" customFormat="1" ht="16.5" customHeight="1">
      <c r="A183" s="5">
        <v>14</v>
      </c>
      <c r="B183" s="6">
        <v>45</v>
      </c>
      <c r="C183" s="7" t="s">
        <v>196</v>
      </c>
      <c r="D183" s="8">
        <v>7</v>
      </c>
      <c r="E183" s="6">
        <f>F183*0.9</f>
        <v>234</v>
      </c>
      <c r="F183" s="9">
        <v>260</v>
      </c>
      <c r="G183" s="10"/>
      <c r="H183" s="11"/>
    </row>
    <row r="184" spans="1:8" s="4" customFormat="1" ht="16.5" customHeight="1">
      <c r="A184" s="5">
        <v>17</v>
      </c>
      <c r="B184" s="6">
        <v>36</v>
      </c>
      <c r="C184" s="7" t="s">
        <v>105</v>
      </c>
      <c r="D184" s="8">
        <v>6</v>
      </c>
      <c r="E184" s="6">
        <f>F184*0.9</f>
        <v>612</v>
      </c>
      <c r="F184" s="9">
        <v>680</v>
      </c>
      <c r="G184" s="10"/>
      <c r="H184" s="11"/>
    </row>
    <row r="185" spans="1:8" s="4" customFormat="1" ht="16.5" customHeight="1">
      <c r="A185" s="5">
        <v>17</v>
      </c>
      <c r="B185" s="6">
        <v>36</v>
      </c>
      <c r="C185" s="7" t="s">
        <v>105</v>
      </c>
      <c r="D185" s="8">
        <v>6</v>
      </c>
      <c r="E185" s="6">
        <f>F185*0.9</f>
        <v>486</v>
      </c>
      <c r="F185" s="9">
        <v>540</v>
      </c>
      <c r="G185" s="10"/>
      <c r="H185" s="11"/>
    </row>
    <row r="186" spans="1:8" s="4" customFormat="1" ht="16.5" customHeight="1">
      <c r="A186" s="5">
        <v>7</v>
      </c>
      <c r="B186" s="6">
        <v>11</v>
      </c>
      <c r="C186" s="7" t="s">
        <v>141</v>
      </c>
      <c r="D186" s="8">
        <v>20</v>
      </c>
      <c r="E186" s="6">
        <f>F186*0.9</f>
        <v>76.5</v>
      </c>
      <c r="F186" s="9">
        <v>85</v>
      </c>
      <c r="G186" s="10"/>
      <c r="H186" s="11"/>
    </row>
    <row r="187" spans="1:8" s="4" customFormat="1" ht="16.5" customHeight="1">
      <c r="A187" s="5">
        <v>13</v>
      </c>
      <c r="B187" s="6">
        <v>40</v>
      </c>
      <c r="C187" s="7" t="s">
        <v>63</v>
      </c>
      <c r="D187" s="8">
        <v>6</v>
      </c>
      <c r="E187" s="6">
        <f>F187*0.9</f>
        <v>319.5</v>
      </c>
      <c r="F187" s="9">
        <v>355</v>
      </c>
      <c r="G187" s="10"/>
      <c r="H187" s="11"/>
    </row>
    <row r="188" spans="1:8" s="4" customFormat="1" ht="16.5" customHeight="1">
      <c r="A188" s="5">
        <v>13</v>
      </c>
      <c r="B188" s="6">
        <v>40</v>
      </c>
      <c r="C188" s="7" t="s">
        <v>63</v>
      </c>
      <c r="D188" s="8">
        <v>6</v>
      </c>
      <c r="E188" s="6">
        <f>F188*0.9</f>
        <v>211.5</v>
      </c>
      <c r="F188" s="9">
        <v>235</v>
      </c>
      <c r="G188" s="10"/>
      <c r="H188" s="11"/>
    </row>
    <row r="189" spans="1:8" s="4" customFormat="1" ht="16.5" customHeight="1">
      <c r="A189" s="5">
        <v>12</v>
      </c>
      <c r="B189" s="6">
        <v>30</v>
      </c>
      <c r="C189" s="7" t="s">
        <v>142</v>
      </c>
      <c r="D189" s="8">
        <v>10</v>
      </c>
      <c r="E189" s="6">
        <f>F189*0.9</f>
        <v>189</v>
      </c>
      <c r="F189" s="9">
        <v>210</v>
      </c>
      <c r="G189" s="10"/>
      <c r="H189" s="11"/>
    </row>
    <row r="190" spans="1:8" s="4" customFormat="1" ht="16.5" customHeight="1">
      <c r="A190" s="5">
        <v>17</v>
      </c>
      <c r="B190" s="6">
        <v>65</v>
      </c>
      <c r="C190" s="7" t="s">
        <v>143</v>
      </c>
      <c r="D190" s="8">
        <v>6</v>
      </c>
      <c r="E190" s="6">
        <f>F190*0.9</f>
        <v>783</v>
      </c>
      <c r="F190" s="9">
        <v>870</v>
      </c>
      <c r="G190" s="10"/>
      <c r="H190" s="11"/>
    </row>
    <row r="191" spans="1:8" s="4" customFormat="1" ht="16.5" customHeight="1">
      <c r="A191" s="5">
        <v>27</v>
      </c>
      <c r="B191" s="6">
        <v>110</v>
      </c>
      <c r="C191" s="7" t="s">
        <v>79</v>
      </c>
      <c r="D191" s="8">
        <v>1</v>
      </c>
      <c r="E191" s="6">
        <f>F191*0.9</f>
        <v>4590</v>
      </c>
      <c r="F191" s="9">
        <v>5100</v>
      </c>
      <c r="G191" s="10" t="s">
        <v>109</v>
      </c>
      <c r="H191" s="11"/>
    </row>
    <row r="192" spans="1:8" s="4" customFormat="1" ht="16.5" customHeight="1">
      <c r="A192" s="5">
        <v>30</v>
      </c>
      <c r="B192" s="6">
        <v>140</v>
      </c>
      <c r="C192" s="7" t="s">
        <v>79</v>
      </c>
      <c r="D192" s="8">
        <v>1</v>
      </c>
      <c r="E192" s="6">
        <f>F192*0.9</f>
        <v>9517.5</v>
      </c>
      <c r="F192" s="9">
        <v>10575</v>
      </c>
      <c r="G192" s="10"/>
      <c r="H192" s="11"/>
    </row>
    <row r="193" spans="1:8" s="4" customFormat="1" ht="16.5" customHeight="1">
      <c r="A193" s="5">
        <v>30</v>
      </c>
      <c r="B193" s="6">
        <v>140</v>
      </c>
      <c r="C193" s="7" t="s">
        <v>79</v>
      </c>
      <c r="D193" s="8">
        <v>1</v>
      </c>
      <c r="E193" s="6">
        <f>F193*0.9</f>
        <v>7263</v>
      </c>
      <c r="F193" s="9">
        <v>8070</v>
      </c>
      <c r="G193" s="10"/>
      <c r="H193" s="11"/>
    </row>
    <row r="194" spans="1:8" s="4" customFormat="1" ht="16.5" customHeight="1">
      <c r="A194" s="5">
        <v>27</v>
      </c>
      <c r="B194" s="6">
        <v>100</v>
      </c>
      <c r="C194" s="7" t="s">
        <v>106</v>
      </c>
      <c r="D194" s="8">
        <v>1</v>
      </c>
      <c r="E194" s="6">
        <f>F194*0.9</f>
        <v>5184</v>
      </c>
      <c r="F194" s="9">
        <v>5760</v>
      </c>
      <c r="G194" s="10"/>
      <c r="H194" s="11"/>
    </row>
    <row r="195" spans="1:8" s="4" customFormat="1" ht="16.5" customHeight="1">
      <c r="A195" s="5">
        <v>12</v>
      </c>
      <c r="B195" s="6">
        <v>25</v>
      </c>
      <c r="C195" s="7" t="s">
        <v>144</v>
      </c>
      <c r="D195" s="8">
        <v>8</v>
      </c>
      <c r="E195" s="6">
        <f>F195*0.9</f>
        <v>517.5</v>
      </c>
      <c r="F195" s="9">
        <v>575</v>
      </c>
      <c r="G195" s="10"/>
      <c r="H195" s="11"/>
    </row>
    <row r="196" spans="1:8" s="4" customFormat="1" ht="16.5" customHeight="1">
      <c r="A196" s="5">
        <v>17</v>
      </c>
      <c r="B196" s="6">
        <v>60</v>
      </c>
      <c r="C196" s="14" t="s">
        <v>145</v>
      </c>
      <c r="D196" s="8">
        <v>6</v>
      </c>
      <c r="E196" s="6">
        <f>F196*0.9</f>
        <v>684</v>
      </c>
      <c r="F196" s="9">
        <v>760</v>
      </c>
      <c r="G196" s="10"/>
      <c r="H196" s="11"/>
    </row>
    <row r="197" spans="1:8" s="4" customFormat="1" ht="16.5" customHeight="1">
      <c r="A197" s="5">
        <v>17</v>
      </c>
      <c r="B197" s="6">
        <v>50</v>
      </c>
      <c r="C197" s="14" t="s">
        <v>197</v>
      </c>
      <c r="D197" s="8">
        <v>6</v>
      </c>
      <c r="E197" s="6">
        <f>F197*0.9</f>
        <v>594</v>
      </c>
      <c r="F197" s="9">
        <v>660</v>
      </c>
      <c r="G197" s="10"/>
      <c r="H197" s="11"/>
    </row>
    <row r="198" spans="1:8" s="4" customFormat="1" ht="16.5" customHeight="1">
      <c r="A198" s="5">
        <v>9</v>
      </c>
      <c r="B198" s="6">
        <v>45</v>
      </c>
      <c r="C198" s="7" t="s">
        <v>198</v>
      </c>
      <c r="D198" s="8">
        <v>18</v>
      </c>
      <c r="E198" s="6">
        <f>F198*0.9</f>
        <v>207</v>
      </c>
      <c r="F198" s="9">
        <v>230</v>
      </c>
      <c r="G198" s="10"/>
      <c r="H198" s="11"/>
    </row>
    <row r="199" spans="1:8" s="4" customFormat="1" ht="16.5" customHeight="1">
      <c r="A199" s="5">
        <v>10.5</v>
      </c>
      <c r="B199" s="6">
        <v>17</v>
      </c>
      <c r="C199" s="14" t="s">
        <v>146</v>
      </c>
      <c r="D199" s="8">
        <v>8</v>
      </c>
      <c r="E199" s="6">
        <f>F199*0.9</f>
        <v>135</v>
      </c>
      <c r="F199" s="9">
        <v>150</v>
      </c>
      <c r="G199" s="10"/>
      <c r="H199" s="11"/>
    </row>
    <row r="200" spans="1:8" s="4" customFormat="1" ht="16.5" customHeight="1">
      <c r="A200" s="5">
        <v>13</v>
      </c>
      <c r="B200" s="6">
        <v>35</v>
      </c>
      <c r="C200" s="14" t="s">
        <v>199</v>
      </c>
      <c r="D200" s="8">
        <v>8</v>
      </c>
      <c r="E200" s="6">
        <f>F200*0.9</f>
        <v>495</v>
      </c>
      <c r="F200" s="9">
        <v>550</v>
      </c>
      <c r="G200" s="10"/>
      <c r="H200" s="11"/>
    </row>
    <row r="201" spans="1:8" s="4" customFormat="1" ht="16.5" customHeight="1">
      <c r="A201" s="5">
        <v>13</v>
      </c>
      <c r="B201" s="6">
        <v>35</v>
      </c>
      <c r="C201" s="14" t="s">
        <v>200</v>
      </c>
      <c r="D201" s="8">
        <v>8</v>
      </c>
      <c r="E201" s="6">
        <f>F201*0.9</f>
        <v>495</v>
      </c>
      <c r="F201" s="9">
        <v>550</v>
      </c>
      <c r="G201" s="10"/>
      <c r="H201" s="11"/>
    </row>
    <row r="202" spans="1:8" s="4" customFormat="1" ht="16.5" customHeight="1">
      <c r="A202" s="5">
        <v>9</v>
      </c>
      <c r="B202" s="6">
        <v>22</v>
      </c>
      <c r="C202" s="14" t="s">
        <v>201</v>
      </c>
      <c r="D202" s="8">
        <v>12</v>
      </c>
      <c r="E202" s="6">
        <f>F202*0.9</f>
        <v>135</v>
      </c>
      <c r="F202" s="9">
        <v>150</v>
      </c>
      <c r="G202" s="10"/>
      <c r="H202" s="11"/>
    </row>
    <row r="203" spans="1:8" s="4" customFormat="1" ht="16.5" customHeight="1">
      <c r="A203" s="5">
        <v>12</v>
      </c>
      <c r="B203" s="6">
        <v>25</v>
      </c>
      <c r="C203" s="7" t="s">
        <v>64</v>
      </c>
      <c r="D203" s="8">
        <v>10</v>
      </c>
      <c r="E203" s="6">
        <f>F203*0.9</f>
        <v>202.5</v>
      </c>
      <c r="F203" s="9">
        <v>225</v>
      </c>
      <c r="G203" s="10"/>
      <c r="H203" s="11"/>
    </row>
    <row r="204" spans="1:8" s="4" customFormat="1" ht="16.5" customHeight="1">
      <c r="A204" s="5">
        <v>10.5</v>
      </c>
      <c r="B204" s="6">
        <v>22</v>
      </c>
      <c r="C204" s="14" t="s">
        <v>202</v>
      </c>
      <c r="D204" s="8">
        <v>10</v>
      </c>
      <c r="E204" s="6">
        <f>F204*0.9</f>
        <v>171</v>
      </c>
      <c r="F204" s="9">
        <v>190</v>
      </c>
      <c r="G204" s="10"/>
      <c r="H204" s="11"/>
    </row>
    <row r="205" spans="1:8" s="4" customFormat="1" ht="16.5" customHeight="1">
      <c r="A205" s="5">
        <v>12</v>
      </c>
      <c r="B205" s="6">
        <v>25</v>
      </c>
      <c r="C205" s="14" t="s">
        <v>203</v>
      </c>
      <c r="D205" s="8">
        <v>10</v>
      </c>
      <c r="E205" s="6">
        <f>F205*0.9</f>
        <v>243</v>
      </c>
      <c r="F205" s="9">
        <v>270</v>
      </c>
      <c r="G205" s="10"/>
      <c r="H205" s="11"/>
    </row>
    <row r="206" spans="1:8" s="4" customFormat="1" ht="16.5" customHeight="1">
      <c r="A206" s="5" t="s">
        <v>9</v>
      </c>
      <c r="B206" s="6">
        <v>40</v>
      </c>
      <c r="C206" s="7" t="s">
        <v>15</v>
      </c>
      <c r="D206" s="8">
        <v>8</v>
      </c>
      <c r="E206" s="6">
        <f>F206*0.9</f>
        <v>1152</v>
      </c>
      <c r="F206" s="9">
        <v>1280</v>
      </c>
      <c r="G206" s="10"/>
      <c r="H206" s="11"/>
    </row>
    <row r="207" spans="1:8" s="4" customFormat="1" ht="16.5" customHeight="1">
      <c r="A207" s="5" t="s">
        <v>11</v>
      </c>
      <c r="B207" s="6">
        <v>65</v>
      </c>
      <c r="C207" s="7" t="s">
        <v>16</v>
      </c>
      <c r="D207" s="8">
        <v>1</v>
      </c>
      <c r="E207" s="6">
        <f>F207*0.9</f>
        <v>4491</v>
      </c>
      <c r="F207" s="9">
        <v>4990</v>
      </c>
      <c r="G207" s="10"/>
      <c r="H207" s="11"/>
    </row>
    <row r="208" spans="1:8" s="4" customFormat="1" ht="16.5" customHeight="1">
      <c r="A208" s="5" t="s">
        <v>11</v>
      </c>
      <c r="B208" s="6">
        <v>95</v>
      </c>
      <c r="C208" s="7" t="s">
        <v>208</v>
      </c>
      <c r="D208" s="8">
        <v>1</v>
      </c>
      <c r="E208" s="6">
        <f>F208*0.9</f>
        <v>4716</v>
      </c>
      <c r="F208" s="9">
        <v>5240</v>
      </c>
      <c r="G208" s="10"/>
      <c r="H208" s="11"/>
    </row>
    <row r="209" spans="1:8" s="4" customFormat="1" ht="16.5" customHeight="1">
      <c r="A209" s="5" t="s">
        <v>12</v>
      </c>
      <c r="B209" s="6">
        <v>60</v>
      </c>
      <c r="C209" s="7" t="s">
        <v>17</v>
      </c>
      <c r="D209" s="8">
        <v>3</v>
      </c>
      <c r="E209" s="6">
        <f>F209*0.9</f>
        <v>3150</v>
      </c>
      <c r="F209" s="9">
        <v>3500</v>
      </c>
      <c r="G209" s="10"/>
      <c r="H209" s="11"/>
    </row>
    <row r="210" spans="1:8" s="4" customFormat="1" ht="16.5" customHeight="1">
      <c r="A210" s="5">
        <v>21</v>
      </c>
      <c r="B210" s="6">
        <v>80</v>
      </c>
      <c r="C210" s="7" t="s">
        <v>18</v>
      </c>
      <c r="D210" s="8">
        <v>3</v>
      </c>
      <c r="E210" s="6">
        <f>F210*0.9</f>
        <v>4319.1</v>
      </c>
      <c r="F210" s="9">
        <v>4799</v>
      </c>
      <c r="G210" s="10"/>
      <c r="H210" s="11"/>
    </row>
    <row r="211" spans="1:8" s="4" customFormat="1" ht="16.5" customHeight="1">
      <c r="A211" s="5">
        <v>19</v>
      </c>
      <c r="B211" s="6">
        <v>75</v>
      </c>
      <c r="C211" s="7" t="s">
        <v>204</v>
      </c>
      <c r="D211" s="8">
        <v>3</v>
      </c>
      <c r="E211" s="6">
        <f>F211*0.9</f>
        <v>1845</v>
      </c>
      <c r="F211" s="9">
        <v>2050</v>
      </c>
      <c r="G211" s="10"/>
      <c r="H211" s="11"/>
    </row>
    <row r="212" spans="1:8" s="4" customFormat="1" ht="16.5" customHeight="1">
      <c r="A212" s="5">
        <v>21</v>
      </c>
      <c r="B212" s="6">
        <v>80</v>
      </c>
      <c r="C212" s="7" t="s">
        <v>205</v>
      </c>
      <c r="D212" s="8">
        <v>1</v>
      </c>
      <c r="E212" s="6">
        <f>F212*0.9</f>
        <v>2088</v>
      </c>
      <c r="F212" s="9">
        <v>2320</v>
      </c>
      <c r="G212" s="10"/>
      <c r="H212" s="11"/>
    </row>
    <row r="213" spans="1:8" s="4" customFormat="1" ht="16.5" customHeight="1">
      <c r="A213" s="5">
        <v>12</v>
      </c>
      <c r="B213" s="6">
        <v>25</v>
      </c>
      <c r="C213" s="7" t="s">
        <v>206</v>
      </c>
      <c r="D213" s="8">
        <v>10</v>
      </c>
      <c r="E213" s="6">
        <f>F213*0.9</f>
        <v>387</v>
      </c>
      <c r="F213" s="9">
        <v>430</v>
      </c>
      <c r="G213" s="10"/>
      <c r="H213" s="11"/>
    </row>
    <row r="214" spans="1:8" s="4" customFormat="1" ht="16.5" customHeight="1">
      <c r="A214" s="5">
        <v>9</v>
      </c>
      <c r="B214" s="6">
        <v>12</v>
      </c>
      <c r="C214" s="14" t="s">
        <v>147</v>
      </c>
      <c r="D214" s="8">
        <v>18</v>
      </c>
      <c r="E214" s="6">
        <f>F214*0.9</f>
        <v>247.5</v>
      </c>
      <c r="F214" s="9">
        <v>275</v>
      </c>
      <c r="G214" s="10"/>
      <c r="H214" s="11"/>
    </row>
    <row r="215" spans="1:8" s="4" customFormat="1" ht="16.5" customHeight="1">
      <c r="A215" s="5">
        <v>9</v>
      </c>
      <c r="B215" s="6">
        <v>12</v>
      </c>
      <c r="C215" s="14" t="s">
        <v>147</v>
      </c>
      <c r="D215" s="8">
        <v>18</v>
      </c>
      <c r="E215" s="6">
        <f>F215*0.9</f>
        <v>252</v>
      </c>
      <c r="F215" s="9">
        <v>280</v>
      </c>
      <c r="G215" s="10"/>
      <c r="H215" s="11"/>
    </row>
    <row r="216" spans="1:8" s="4" customFormat="1" ht="16.5" customHeight="1">
      <c r="A216" s="5">
        <v>10</v>
      </c>
      <c r="B216" s="6">
        <v>15</v>
      </c>
      <c r="C216" s="14" t="s">
        <v>65</v>
      </c>
      <c r="D216" s="8">
        <v>11</v>
      </c>
      <c r="E216" s="6">
        <f>F216*0.9</f>
        <v>252</v>
      </c>
      <c r="F216" s="9">
        <v>280</v>
      </c>
      <c r="G216" s="10"/>
      <c r="H216" s="11"/>
    </row>
    <row r="217" spans="1:8" s="4" customFormat="1" ht="16.5" customHeight="1">
      <c r="A217" s="5">
        <v>11</v>
      </c>
      <c r="B217" s="6">
        <v>30</v>
      </c>
      <c r="C217" s="7" t="s">
        <v>148</v>
      </c>
      <c r="D217" s="8">
        <v>8</v>
      </c>
      <c r="E217" s="6">
        <f>F217*0.9</f>
        <v>315</v>
      </c>
      <c r="F217" s="9">
        <v>350</v>
      </c>
      <c r="G217" s="10"/>
      <c r="H217" s="11"/>
    </row>
    <row r="218" spans="1:8" s="4" customFormat="1" ht="16.5" customHeight="1">
      <c r="A218" s="5">
        <v>10.5</v>
      </c>
      <c r="B218" s="6">
        <v>15</v>
      </c>
      <c r="C218" s="7" t="s">
        <v>107</v>
      </c>
      <c r="D218" s="8">
        <v>12</v>
      </c>
      <c r="E218" s="6">
        <f>F218*0.9</f>
        <v>274.5</v>
      </c>
      <c r="F218" s="9">
        <v>305</v>
      </c>
      <c r="G218" s="10"/>
      <c r="H218" s="11"/>
    </row>
    <row r="219" spans="1:8" s="4" customFormat="1" ht="16.5" customHeight="1">
      <c r="A219" s="5">
        <v>27</v>
      </c>
      <c r="B219" s="6">
        <v>25</v>
      </c>
      <c r="C219" s="7" t="s">
        <v>107</v>
      </c>
      <c r="D219" s="8">
        <v>2</v>
      </c>
      <c r="E219" s="6">
        <f>F219*0.9</f>
        <v>2632.5</v>
      </c>
      <c r="F219" s="9">
        <v>2925</v>
      </c>
      <c r="G219" s="10"/>
      <c r="H219" s="11"/>
    </row>
    <row r="220" spans="1:8" s="4" customFormat="1" ht="16.5" customHeight="1">
      <c r="A220" s="5" t="s">
        <v>10</v>
      </c>
      <c r="B220" s="6">
        <v>80</v>
      </c>
      <c r="C220" s="7" t="s">
        <v>19</v>
      </c>
      <c r="D220" s="8">
        <v>1</v>
      </c>
      <c r="E220" s="6">
        <f>F220*0.9</f>
        <v>1791</v>
      </c>
      <c r="F220" s="9">
        <v>1990</v>
      </c>
      <c r="G220" s="10"/>
      <c r="H220" s="11"/>
    </row>
    <row r="221" spans="1:8" s="4" customFormat="1" ht="16.5" customHeight="1">
      <c r="A221" s="5">
        <v>27</v>
      </c>
      <c r="B221" s="6">
        <v>120</v>
      </c>
      <c r="C221" s="14" t="s">
        <v>207</v>
      </c>
      <c r="D221" s="8">
        <v>1</v>
      </c>
      <c r="E221" s="6">
        <f>F221*0.9</f>
        <v>1683</v>
      </c>
      <c r="F221" s="9">
        <v>1870</v>
      </c>
      <c r="G221" s="10"/>
      <c r="H221" s="11"/>
    </row>
    <row r="222" spans="1:6" ht="43.5" customHeight="1">
      <c r="A222" s="18" t="s">
        <v>27</v>
      </c>
      <c r="B222" s="18"/>
      <c r="C222" s="18"/>
      <c r="D222" s="18"/>
      <c r="E222" s="18"/>
      <c r="F222" s="18"/>
    </row>
    <row r="223" spans="1:8" ht="149.25" customHeight="1">
      <c r="A223" s="2" t="s">
        <v>1</v>
      </c>
      <c r="B223" s="3" t="s">
        <v>2</v>
      </c>
      <c r="C223" s="3" t="s">
        <v>3</v>
      </c>
      <c r="D223" s="2" t="s">
        <v>4</v>
      </c>
      <c r="E223" s="2" t="s">
        <v>32</v>
      </c>
      <c r="F223" s="2" t="s">
        <v>6</v>
      </c>
      <c r="G223" s="3" t="s">
        <v>7</v>
      </c>
      <c r="H223" s="12" t="s">
        <v>0</v>
      </c>
    </row>
    <row r="224" spans="1:8" ht="24" customHeight="1">
      <c r="A224" s="5">
        <v>12</v>
      </c>
      <c r="B224" s="6">
        <v>55</v>
      </c>
      <c r="C224" s="7" t="s">
        <v>151</v>
      </c>
      <c r="D224" s="8">
        <v>10</v>
      </c>
      <c r="E224" s="13">
        <f>F224*0.9</f>
        <v>535.5</v>
      </c>
      <c r="F224" s="9">
        <v>595</v>
      </c>
      <c r="G224" s="10"/>
      <c r="H224" s="11"/>
    </row>
    <row r="225" spans="1:8" ht="24" customHeight="1">
      <c r="A225" s="5">
        <v>12</v>
      </c>
      <c r="B225" s="6">
        <v>60</v>
      </c>
      <c r="C225" s="7" t="s">
        <v>81</v>
      </c>
      <c r="D225" s="8">
        <v>10</v>
      </c>
      <c r="E225" s="13">
        <f aca="true" t="shared" si="0" ref="E225:E233">F225*0.9</f>
        <v>567</v>
      </c>
      <c r="F225" s="9">
        <v>630</v>
      </c>
      <c r="G225" s="10"/>
      <c r="H225" s="11"/>
    </row>
    <row r="226" spans="1:8" ht="24" customHeight="1">
      <c r="A226" s="5">
        <v>12</v>
      </c>
      <c r="B226" s="6">
        <v>65</v>
      </c>
      <c r="C226" s="7" t="s">
        <v>152</v>
      </c>
      <c r="D226" s="8">
        <v>10</v>
      </c>
      <c r="E226" s="13">
        <f t="shared" si="0"/>
        <v>567</v>
      </c>
      <c r="F226" s="9">
        <v>630</v>
      </c>
      <c r="G226" s="10"/>
      <c r="H226" s="11"/>
    </row>
    <row r="227" spans="1:8" ht="24" customHeight="1">
      <c r="A227" s="5">
        <v>12</v>
      </c>
      <c r="B227" s="6">
        <v>60</v>
      </c>
      <c r="C227" s="7" t="s">
        <v>153</v>
      </c>
      <c r="D227" s="8">
        <v>6</v>
      </c>
      <c r="E227" s="13">
        <v>920</v>
      </c>
      <c r="F227" s="9">
        <v>920</v>
      </c>
      <c r="G227" s="10"/>
      <c r="H227" s="11"/>
    </row>
    <row r="228" spans="1:8" ht="24" customHeight="1">
      <c r="A228" s="5">
        <v>12</v>
      </c>
      <c r="B228" s="6">
        <v>60</v>
      </c>
      <c r="C228" s="7" t="s">
        <v>154</v>
      </c>
      <c r="D228" s="8">
        <v>6</v>
      </c>
      <c r="E228" s="13">
        <v>920</v>
      </c>
      <c r="F228" s="9">
        <v>920</v>
      </c>
      <c r="G228" s="10"/>
      <c r="H228" s="11"/>
    </row>
    <row r="229" spans="1:8" ht="24" customHeight="1">
      <c r="A229" s="5">
        <v>12</v>
      </c>
      <c r="B229" s="6">
        <v>60</v>
      </c>
      <c r="C229" s="7" t="s">
        <v>155</v>
      </c>
      <c r="D229" s="8">
        <v>6</v>
      </c>
      <c r="E229" s="13">
        <v>1050</v>
      </c>
      <c r="F229" s="9">
        <v>1050</v>
      </c>
      <c r="G229" s="10"/>
      <c r="H229" s="11"/>
    </row>
    <row r="230" spans="1:8" ht="24" customHeight="1">
      <c r="A230" s="5">
        <v>12</v>
      </c>
      <c r="B230" s="6">
        <v>70</v>
      </c>
      <c r="C230" s="7" t="s">
        <v>156</v>
      </c>
      <c r="D230" s="8">
        <v>6</v>
      </c>
      <c r="E230" s="13">
        <v>950</v>
      </c>
      <c r="F230" s="9">
        <v>950</v>
      </c>
      <c r="G230" s="10"/>
      <c r="H230" s="11"/>
    </row>
    <row r="231" spans="1:8" ht="24" customHeight="1">
      <c r="A231" s="5">
        <v>12</v>
      </c>
      <c r="B231" s="6">
        <v>60</v>
      </c>
      <c r="C231" s="7" t="s">
        <v>157</v>
      </c>
      <c r="D231" s="8">
        <v>10</v>
      </c>
      <c r="E231" s="13">
        <f t="shared" si="0"/>
        <v>675</v>
      </c>
      <c r="F231" s="9">
        <v>750</v>
      </c>
      <c r="G231" s="10"/>
      <c r="H231" s="11"/>
    </row>
    <row r="232" spans="1:8" ht="24" customHeight="1">
      <c r="A232" s="5">
        <v>12</v>
      </c>
      <c r="B232" s="6">
        <v>55</v>
      </c>
      <c r="C232" s="7" t="s">
        <v>158</v>
      </c>
      <c r="D232" s="8">
        <v>10</v>
      </c>
      <c r="E232" s="13">
        <f t="shared" si="0"/>
        <v>621</v>
      </c>
      <c r="F232" s="9">
        <v>690</v>
      </c>
      <c r="G232" s="10"/>
      <c r="H232" s="11"/>
    </row>
    <row r="233" spans="1:8" ht="24" customHeight="1">
      <c r="A233" s="5">
        <v>12</v>
      </c>
      <c r="B233" s="6">
        <v>60</v>
      </c>
      <c r="C233" s="7" t="s">
        <v>114</v>
      </c>
      <c r="D233" s="8">
        <v>10</v>
      </c>
      <c r="E233" s="13">
        <f t="shared" si="0"/>
        <v>675</v>
      </c>
      <c r="F233" s="9">
        <v>750</v>
      </c>
      <c r="G233" s="10"/>
      <c r="H233" s="11"/>
    </row>
    <row r="234" spans="1:8" ht="24" customHeight="1">
      <c r="A234" s="5">
        <v>12</v>
      </c>
      <c r="B234" s="6">
        <v>55</v>
      </c>
      <c r="C234" s="7" t="s">
        <v>159</v>
      </c>
      <c r="D234" s="8">
        <v>5</v>
      </c>
      <c r="E234" s="13">
        <v>950</v>
      </c>
      <c r="F234" s="9">
        <v>950</v>
      </c>
      <c r="G234" s="10"/>
      <c r="H234" s="11"/>
    </row>
    <row r="235" spans="1:8" ht="24" customHeight="1">
      <c r="A235" s="5">
        <v>12</v>
      </c>
      <c r="B235" s="6">
        <v>55</v>
      </c>
      <c r="C235" s="7" t="s">
        <v>82</v>
      </c>
      <c r="D235" s="8">
        <v>10</v>
      </c>
      <c r="E235" s="13">
        <v>450</v>
      </c>
      <c r="F235" s="9">
        <v>450</v>
      </c>
      <c r="G235" s="10"/>
      <c r="H235" s="11"/>
    </row>
    <row r="236" spans="1:8" ht="24" customHeight="1">
      <c r="A236" s="5">
        <v>12</v>
      </c>
      <c r="B236" s="6" t="s">
        <v>160</v>
      </c>
      <c r="C236" s="7" t="s">
        <v>82</v>
      </c>
      <c r="D236" s="8">
        <v>10</v>
      </c>
      <c r="E236" s="13">
        <v>490</v>
      </c>
      <c r="F236" s="9">
        <v>490</v>
      </c>
      <c r="G236" s="10"/>
      <c r="H236" s="11"/>
    </row>
    <row r="237" spans="1:8" ht="24" customHeight="1">
      <c r="A237" s="5">
        <v>12</v>
      </c>
      <c r="B237" s="6">
        <v>55</v>
      </c>
      <c r="C237" s="7" t="s">
        <v>66</v>
      </c>
      <c r="D237" s="8">
        <v>10</v>
      </c>
      <c r="E237" s="13">
        <v>560</v>
      </c>
      <c r="F237" s="9">
        <v>560</v>
      </c>
      <c r="G237" s="10"/>
      <c r="H237" s="11"/>
    </row>
    <row r="238" spans="1:8" ht="24" customHeight="1">
      <c r="A238" s="5">
        <v>12</v>
      </c>
      <c r="B238" s="6">
        <v>60</v>
      </c>
      <c r="C238" s="7" t="s">
        <v>66</v>
      </c>
      <c r="D238" s="8">
        <v>10</v>
      </c>
      <c r="E238" s="13">
        <v>630</v>
      </c>
      <c r="F238" s="9">
        <v>630</v>
      </c>
      <c r="G238" s="10"/>
      <c r="H238" s="11"/>
    </row>
  </sheetData>
  <sheetProtection selectLockedCells="1" selectUnlockedCells="1"/>
  <mergeCells count="5">
    <mergeCell ref="A2:G2"/>
    <mergeCell ref="H2:H5"/>
    <mergeCell ref="A5:G5"/>
    <mergeCell ref="A222:F222"/>
    <mergeCell ref="A4:G4"/>
  </mergeCells>
  <hyperlinks>
    <hyperlink ref="C119" r:id="rId1" display="Олива Europaea"/>
    <hyperlink ref="C120" r:id="rId2" display="Олива Europaea"/>
    <hyperlink ref="C206" r:id="rId3" display="Цикас Revoluta"/>
    <hyperlink ref="C220" r:id="rId4" display="Юкка"/>
    <hyperlink ref="C93" r:id="rId5" display="Кипарисовик L Ellwoodii"/>
    <hyperlink ref="C134" r:id="rId6" display="Радермахера Sinica"/>
    <hyperlink ref="C131" r:id="rId7" display="Пихта Concolor"/>
    <hyperlink ref="C31" r:id="rId8" display="Бонсай сосна Pentaphylla Parviflora"/>
    <hyperlink ref="C32" r:id="rId9" display="Бонсай сосна Pentaphylla Parviflora"/>
    <hyperlink ref="C90" r:id="rId10" display="Кедр Lib Glauca"/>
    <hyperlink ref="C91" r:id="rId11" display="Кедр Lib Glauca Pendula"/>
    <hyperlink ref="C96" r:id="rId12" display="Кипарисовик Obt Draht"/>
    <hyperlink ref="C97" r:id="rId13" display="Кипарисовик Obt Saffron Spray"/>
    <hyperlink ref="C62" r:id="rId14" display="Ель Glauca Sander's Blue"/>
    <hyperlink ref="C63" r:id="rId15" display="Ель Omorika Pendula Bruns"/>
    <hyperlink ref="C64" r:id="rId16" display="Ель Sit Silberzwerg"/>
    <hyperlink ref="C175" r:id="rId17" display="Туя Or Aurea Nana"/>
    <hyperlink ref="C176" r:id="rId18" display="Туя Or Aurea Nana"/>
    <hyperlink ref="C174" r:id="rId19" display="Туя Occ Danica"/>
    <hyperlink ref="C6" r:id="rId20" display="Аглаонема Ov"/>
    <hyperlink ref="C67" r:id="rId21" display="Живучка R Burgundy Glo"/>
    <hyperlink ref="C19" r:id="rId22" display="Астильба J Whashingt"/>
    <hyperlink ref="C84" r:id="rId23" display="Калатея Sanderiana"/>
    <hyperlink ref="C94" r:id="rId24" display="Кипарисовик L Globosa"/>
    <hyperlink ref="C95" r:id="rId25" display="Кипарисовик Ob Nana Gracili"/>
    <hyperlink ref="C53" r:id="rId26" display="Драцена De Ulises 2рр"/>
    <hyperlink ref="C55" r:id="rId27" display="Драцена Frag Cintho"/>
    <hyperlink ref="C59" r:id="rId28" display="Драцена Marginata 2рр"/>
    <hyperlink ref="C61" r:id="rId29" display="Драцена Marginata 3рр"/>
    <hyperlink ref="C216" r:id="rId30" display="Эрика Da Mixk 5kl"/>
    <hyperlink ref="C24" r:id="rId31" display="Бересклет F Em Gaiety"/>
    <hyperlink ref="C187" r:id="rId32" display="Фикус Be Gem 2 Srt"/>
    <hyperlink ref="C40" r:id="rId33" display="Гортензия M Mag Revolutio"/>
    <hyperlink ref="C124" r:id="rId34" display="Падуб Ov"/>
    <hyperlink ref="C146" r:id="rId35" display="Роза St Mixkar"/>
    <hyperlink ref="C167" r:id="rId36" display="Туя O Smaragd"/>
    <hyperlink ref="C168" r:id="rId37" display="Туя O Smaragd"/>
    <hyperlink ref="C12" r:id="rId38" display="Антуриум An Adios Red"/>
    <hyperlink ref="C15" r:id="rId39" display="Антуриум An Sier Orange"/>
    <hyperlink ref="C56" r:id="rId40" display="Драцена Marginata"/>
    <hyperlink ref="C60" r:id="rId41" display="Драцена Marginata 2рр"/>
    <hyperlink ref="C57" r:id="rId42" display="Драцена Marginata"/>
    <hyperlink ref="C35" r:id="rId43" display="Гардения Jasminoides"/>
    <hyperlink ref="C39" r:id="rId44" display="Гортензия M Early Blue"/>
    <hyperlink ref="C42" r:id="rId45" display="Гортензия M Ov"/>
    <hyperlink ref="C113" r:id="rId46" display="Мандевилла Rio Deep Red"/>
    <hyperlink ref="C114" r:id="rId47" display="Мандевилла Sun Beau L Pin"/>
    <hyperlink ref="C136" r:id="rId48" display="Радермахера Sinica"/>
    <hyperlink ref="C149" r:id="rId49" display="Роза Victory Gem"/>
    <hyperlink ref="C162" r:id="rId50" display="Стефанотис Fl Ov"/>
    <hyperlink ref="C16" r:id="rId51" display="Араукария Heterophyl"/>
    <hyperlink ref="C87" r:id="rId52" display="Кампанула Is Atlant White"/>
    <hyperlink ref="C88" r:id="rId53" display="Кампанула Ov"/>
    <hyperlink ref="C92" r:id="rId54" display="Кипарисовик L Columnaris"/>
    <hyperlink ref="C203" r:id="rId55" display="Хризантема Gevuldbl Gem"/>
    <hyperlink ref="C210" r:id="rId56" display="Цитрус Limon"/>
    <hyperlink ref="C34" r:id="rId57" display="Волчеягодник Mezereum"/>
    <hyperlink ref="C218" r:id="rId58" display="Эхинокактус Grusonii"/>
    <hyperlink ref="C25" r:id="rId59" display="Бересклет Fo Em Gold"/>
    <hyperlink ref="C28" r:id="rId60" display="Бересклет Jap Gem"/>
    <hyperlink ref="C184" r:id="rId61" display="Фатсхедера Li Pia Bont"/>
    <hyperlink ref="C191" r:id="rId62" display="Фикус Ben Exotica"/>
    <hyperlink ref="C194" r:id="rId63" display="Фикус Bin Alii"/>
    <hyperlink ref="C47" r:id="rId64" display="Гузмания Punta"/>
    <hyperlink ref="C41" r:id="rId65" display="Гортензия M Mixk"/>
    <hyperlink ref="C20" r:id="rId66" display="Бальзамин Ng Gem"/>
    <hyperlink ref="C65" r:id="rId67" display="Жасмин Polyanthum Wit"/>
    <hyperlink ref="C80" r:id="rId68" display="Каланхое Ge Gem 3 Kl"/>
    <hyperlink ref="C117" r:id="rId69" display="Нарцисс O Tete A Tete"/>
    <hyperlink ref="C118" r:id="rId70" display="Неорегелия Ov"/>
    <hyperlink ref="C9" r:id="rId71" display="Азалия Si Vogel Gem"/>
    <hyperlink ref="C150" r:id="rId72" display="Роза Victory Gem"/>
    <hyperlink ref="C154" r:id="rId73" display="Скиммия J Godr Dwarf"/>
    <hyperlink ref="C156" r:id="rId74" display="Спатифиллум Alana"/>
    <hyperlink ref="C157" r:id="rId75" display="Спатифиллум Chopin"/>
    <hyperlink ref="C160" r:id="rId76" display="Спатифиллум Torelli"/>
    <hyperlink ref="C165" r:id="rId77" display="Туя O Rheingold"/>
    <hyperlink ref="C169" r:id="rId78" display="Туя O Smaragd"/>
    <hyperlink ref="C170" r:id="rId79" display="Туя O Smaragd"/>
    <hyperlink ref="C171" r:id="rId80" display="Туя O Smaragd"/>
    <hyperlink ref="C172" r:id="rId81" display="Туя O Smaragd"/>
    <hyperlink ref="C179" r:id="rId82" display="Туя P Atrovirens"/>
    <hyperlink ref="C68" r:id="rId83" display="Замиокулькас Zamiifolia"/>
    <hyperlink ref="C71" r:id="rId84" display="Зантедесхия Gem 3 Kl"/>
    <hyperlink ref="C116" r:id="rId85" display="Мирт Communis On Stem"/>
    <hyperlink ref="C125" r:id="rId86" display="Пародия Haselbergii"/>
    <hyperlink ref="C207" r:id="rId87" display="Цитрофортунелла"/>
    <hyperlink ref="C208" r:id="rId88" display="Цитрофортунелла Floridana"/>
    <hyperlink ref="C209" r:id="rId89" display="Цитрофортунелла Ov"/>
    <hyperlink ref="C14" r:id="rId90" display="Антуриум An Red Winner"/>
    <hyperlink ref="C21" r:id="rId91" display="Бегония Du Gem"/>
    <hyperlink ref="C86" r:id="rId92" display="Кампанула H Blue Bali"/>
    <hyperlink ref="C98" r:id="rId93" display="Клематис Montana"/>
    <hyperlink ref="C99" r:id="rId94" display="Кодиеум Gr Excellent"/>
    <hyperlink ref="C36" r:id="rId95" display="Гвоздика Mixkar 6 Kleur"/>
    <hyperlink ref="C49" r:id="rId96" display="Диффенбахия Camilla"/>
    <hyperlink ref="C219" r:id="rId97" display="Эхинокактус Grusonii"/>
    <hyperlink ref="C214" r:id="rId98" display="Эрика Da Kramers Rote"/>
    <hyperlink ref="C217" r:id="rId99" display="Эуфорбия Mi Vulcanus"/>
    <hyperlink ref="C188" r:id="rId100" display="Фикус Be Gem 2 Srt"/>
    <hyperlink ref="C189" r:id="rId101" display="Фикус Be Natasja"/>
    <hyperlink ref="C190" r:id="rId102" display="Фикус Be Twilight"/>
    <hyperlink ref="C192" r:id="rId103" display="Фикус Ben Exotica"/>
    <hyperlink ref="C193" r:id="rId104" display="Фикус Ben Exotica"/>
    <hyperlink ref="C196" r:id="rId105" display="Форзиция In Weekend"/>
    <hyperlink ref="C46" r:id="rId106" display="Гузмания Blitz"/>
    <hyperlink ref="C199" r:id="rId107" display="Хебе Gem"/>
    <hyperlink ref="C45" r:id="rId108" display="Гортензия Ml Blaumeise"/>
    <hyperlink ref="C123" r:id="rId109" display="Падуб Crenata"/>
    <hyperlink ref="C82" r:id="rId110" display="Каланхое Ge Gem 5kl"/>
    <hyperlink ref="C83" r:id="rId111" display="Каланхое Ge Gem 5kl"/>
    <hyperlink ref="C108" r:id="rId112" display="Леукотое Ax Curly Red"/>
    <hyperlink ref="C115" r:id="rId113" display="Мирт Com"/>
    <hyperlink ref="C126" r:id="rId114" display="Пассифлора Caerulea"/>
    <hyperlink ref="C195" r:id="rId115" display="Филодендрон Green Princess"/>
    <hyperlink ref="C177" r:id="rId116" display="Туя Or Aurea Nana"/>
    <hyperlink ref="C178" r:id="rId117" display="Туя Or Aurea Nana"/>
    <hyperlink ref="C107" r:id="rId118" display="Лавровишня Otto Luyken"/>
    <hyperlink ref="C7" r:id="rId119" display="Азалия Ja Ov"/>
    <hyperlink ref="C138" r:id="rId120" display="Рододендрон Po Pr Roosevelt"/>
    <hyperlink ref="C139" r:id="rId121" display="Роза Am Red"/>
    <hyperlink ref="C140" r:id="rId122" display="Роза Fav Ro Gem 6 Srt"/>
    <hyperlink ref="C141" r:id="rId123" display="Роза Kordana Gem 4 Srt"/>
    <hyperlink ref="C186" r:id="rId124" display="Фиалка Gem"/>
    <hyperlink ref="C73" r:id="rId125" display="Ива  Melanostachys"/>
    <hyperlink ref="C76" r:id="rId126" display="Ива In Hakuro Nish"/>
    <hyperlink ref="C158" r:id="rId127" display="Спатифиллум Chopin"/>
    <hyperlink ref="C163" r:id="rId128" display="Стефанотис Fl Ov"/>
    <hyperlink ref="C164" r:id="rId129" display="Туя O Mr Bowl Ball"/>
    <hyperlink ref="C173" r:id="rId130" display="Туя O Smaragd"/>
    <hyperlink ref="C180" r:id="rId131" display="Туя P Atrovirens"/>
    <hyperlink ref="C181" r:id="rId132" display="Туя P Atrovirens"/>
    <hyperlink ref="C133" r:id="rId133" display="Пряный микс Gem"/>
    <hyperlink ref="C69" r:id="rId134" display="Замиокулькас Zamiifolia"/>
    <hyperlink ref="C89" r:id="rId135" display="Каттлея Purple (lansb)"/>
    <hyperlink ref="C143" r:id="rId136" display="Роза Mix"/>
    <hyperlink ref="C224" r:id="rId137" display="Фаленопсис 1st Color Mix 6+ "/>
    <hyperlink ref="C225" r:id="rId138" display="Фаленопсис 1st Mix 9+"/>
    <hyperlink ref="C226" r:id="rId139" display="Фаленопсис 1st Mix Branched 9+ "/>
    <hyperlink ref="C227" r:id="rId140" display="Фаленопсис 2st Debora 14+ "/>
    <hyperlink ref="C228" r:id="rId141" display="Фаленопсис 2st Felicja 14+"/>
    <hyperlink ref="C229" r:id="rId142" display="Фаленопсис 2st Frontera 14+"/>
    <hyperlink ref="C230" r:id="rId143" display="Фаленопсис 2st Long Apollo 14+"/>
    <hyperlink ref="C231" r:id="rId144" display="Фаленопсис 2st Mix 12+"/>
    <hyperlink ref="C232" r:id="rId145" display="Фаленопсис 2st Mix "/>
    <hyperlink ref="C233" r:id="rId146" display="Фаленопсис 2st Senza Mix 12+ "/>
    <hyperlink ref="C234" r:id="rId147" display="Фаленопсис Torino - 2 Tak 55cm 16+"/>
    <hyperlink ref="C10" r:id="rId148" display="Алоказия Sa Yucata Princ"/>
    <hyperlink ref="C11" r:id="rId149" display="Алоказия Wentii"/>
    <hyperlink ref="C13" r:id="rId150" display="Антуриум An Koro"/>
    <hyperlink ref="C17" r:id="rId151" display="Аспарагус D Sprengeri"/>
    <hyperlink ref="C18" r:id="rId152" display="Астильба Gem 3 Kl"/>
    <hyperlink ref="C30" r:id="rId153" display="Бокарнея Recur"/>
    <hyperlink ref="C22" r:id="rId154" display="Бегония Du Gem"/>
    <hyperlink ref="C23" r:id="rId155" display="Бегония Du Gem"/>
    <hyperlink ref="C85" r:id="rId156" display="Каллизия Repens"/>
    <hyperlink ref="C198" r:id="rId157" display="Хамедорея Elegans"/>
    <hyperlink ref="C202" r:id="rId158" display="Хризантема Gem 4 Kl"/>
    <hyperlink ref="C204" r:id="rId159" display="Хризантема Indicum Ov"/>
    <hyperlink ref="C100" r:id="rId160" display="Кодиеум Gr Excellent"/>
    <hyperlink ref="C101" r:id="rId161" display="Кодиеум Gr Petra"/>
    <hyperlink ref="C102" r:id="rId162" display="Кодиеум Kl Ov"/>
    <hyperlink ref="C104" r:id="rId163" display="Коффея Arabica"/>
    <hyperlink ref="C48" r:id="rId164" display="Дерен Alba Sibirica"/>
    <hyperlink ref="C103" r:id="rId165" display="Корокия Maori Green"/>
    <hyperlink ref="C52" r:id="rId166" display="Драцена De Lemon Lime"/>
    <hyperlink ref="C54" r:id="rId167" display="Драцена De Warneckei"/>
    <hyperlink ref="C58" r:id="rId168" display="Драцена Marginata"/>
    <hyperlink ref="C213" r:id="rId169" display="Эпипремнум Aureum"/>
    <hyperlink ref="C215" r:id="rId170" display="Эрика Da Kramers Rote"/>
    <hyperlink ref="C26" r:id="rId171" display="Бересклет Fo Em Gold"/>
    <hyperlink ref="C27" r:id="rId172" display="Бересклет Fo Harlequi"/>
    <hyperlink ref="C29" r:id="rId173" display="Бересклет Jap Gem"/>
    <hyperlink ref="C185" r:id="rId174" display="Фатсхедера Li Pia Bont"/>
    <hyperlink ref="C183" r:id="rId175" display="Фатсия Ov"/>
    <hyperlink ref="C197" r:id="rId176" display="Форзиция Ov"/>
    <hyperlink ref="C33" r:id="rId177" display="Будра He Variegata"/>
    <hyperlink ref="C37" r:id="rId178" display="Гипсофила Cerastioides"/>
    <hyperlink ref="C43" r:id="rId179" display="Гортензия M Ov"/>
    <hyperlink ref="C44" r:id="rId180" display="Гортензия M Schneeball"/>
    <hyperlink ref="C122" r:id="rId181" display="Падуб Cr Caroline Up"/>
    <hyperlink ref="C81" r:id="rId182" display="Каланхое Ge Gem 3 Kl"/>
    <hyperlink ref="C105" r:id="rId183" display="Лаванда Angustifolia"/>
    <hyperlink ref="C109" r:id="rId184" display="Леукотое Ax Curly Red"/>
    <hyperlink ref="C110" r:id="rId185" display="Магнолия George Henry Ke"/>
    <hyperlink ref="C111" r:id="rId186" display="Магнолия St Royal Star"/>
    <hyperlink ref="C112" r:id="rId187" display="Магнолия Susan"/>
    <hyperlink ref="C221" r:id="rId188" display="Яблоня Domestica Ov"/>
    <hyperlink ref="C130" r:id="rId189" display="Пион Hh Paula Fay"/>
    <hyperlink ref="C127" r:id="rId190" display="Пеларгония Zon Tos Si Lisa"/>
    <hyperlink ref="C129" r:id="rId191" display="Пилея Peperomioides"/>
    <hyperlink ref="C137" r:id="rId192" display="Радермахера Sinica"/>
    <hyperlink ref="C8" r:id="rId193" display="Азалия Ja Ov"/>
    <hyperlink ref="C142" r:id="rId194" display="Роза Lotz Of Gem 5 Kl"/>
    <hyperlink ref="C144" r:id="rId195" display="Роза Ov"/>
    <hyperlink ref="C145" r:id="rId196" display="Роза Ov"/>
    <hyperlink ref="C147" r:id="rId197" display="Роза St Mixkar"/>
    <hyperlink ref="C148" r:id="rId198" display="Роза St Ov"/>
    <hyperlink ref="C151" r:id="rId199" display="Розмарин Of Ov"/>
    <hyperlink ref="C74" r:id="rId200" display="Ива Cap Kilmarnock"/>
    <hyperlink ref="C75" r:id="rId201" display="Ива Cap Kilmarnock"/>
    <hyperlink ref="C77" r:id="rId202" display="Ива In Hakuro Nish"/>
    <hyperlink ref="C78" r:id="rId203" display="Ива In Hakuro Nish"/>
    <hyperlink ref="C211" r:id="rId204" display="Шеффлера Ar Compacta"/>
    <hyperlink ref="C212" r:id="rId205" display="Шеффлера Ar Gold Capell"/>
    <hyperlink ref="C152" r:id="rId206" display="Семпервивум Ov"/>
    <hyperlink ref="C153" r:id="rId207" display="Семпервивум Tectorum"/>
    <hyperlink ref="C38" r:id="rId208" display="Глоксиния Gem"/>
    <hyperlink ref="C159" r:id="rId209" display="Спатифиллум Sweet Chico"/>
    <hyperlink ref="C161" r:id="rId210" display="Спатифиллум Torelli"/>
    <hyperlink ref="C132" r:id="rId211" display="Пряные травы Gem"/>
    <hyperlink ref="C182" r:id="rId212" display="Уличный микс Gem 5 So"/>
    <hyperlink ref="C70" r:id="rId213" display="Замиокулькас Zamiifolia"/>
    <hyperlink ref="C72" r:id="rId214" display="Зантедесхия Ov"/>
    <hyperlink ref="C79" r:id="rId215" display="Кактус Boll Mix"/>
    <hyperlink ref="C200" r:id="rId216" display="Хризантема Firewo Cream (decorum)"/>
    <hyperlink ref="C201" r:id="rId217" display="Хризантема Firewo Yellow (decorum)"/>
    <hyperlink ref="C205" r:id="rId218" display="Хризантема Special Mix"/>
    <hyperlink ref="C106" r:id="rId219" display="Лавровишня"/>
  </hyperlinks>
  <printOptions/>
  <pageMargins left="0.39375" right="0" top="0.2652777777777778" bottom="0.4618055555555556" header="0" footer="0.19652777777777777"/>
  <pageSetup horizontalDpi="300" verticalDpi="300" orientation="landscape" paperSize="9" scale="88" r:id="rId221"/>
  <headerFooter alignWithMargins="0">
    <oddHeader>&amp;C&amp;"Times New Roman,Обычный"&amp;12&amp;A</oddHeader>
    <oddFooter>&amp;C&amp;"Times New Roman,Обычный"&amp;12Страница &amp;P</oddFooter>
  </headerFooter>
  <drawing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2021-03-10T13:35:51Z</dcterms:created>
  <dcterms:modified xsi:type="dcterms:W3CDTF">2021-03-26T11:50:56Z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